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1"/>
  </bookViews>
  <sheets>
    <sheet name="3 MENUISERIES - SERRURERIE" sheetId="22" state="hidden" r:id="rId1"/>
    <sheet name="LOT 8-PAGE DE GARDE" sheetId="57" r:id="rId2"/>
    <sheet name="LOT8 - PEINTURE" sheetId="49" r:id="rId3"/>
  </sheets>
  <definedNames>
    <definedName name="_xlnm.Print_Titles" localSheetId="2">'LOT8 - PEINTURE'!$1:$1</definedName>
    <definedName name="_xlnm.Print_Area" localSheetId="0">'3 MENUISERIES - SERRURERIE'!$A$1:$G$18</definedName>
    <definedName name="_xlnm.Print_Area" localSheetId="1">'LOT 8-PAGE DE GARDE'!$A$1:$D$57</definedName>
    <definedName name="_xlnm.Print_Area" localSheetId="2">'LOT8 - PEINTURE'!$A$1:$F$40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49"/>
  <c r="F39" l="1"/>
  <c r="F40" s="1"/>
  <c r="G12" i="22" l="1"/>
  <c r="G11"/>
  <c r="G8"/>
  <c r="G7"/>
  <c r="G6"/>
</calcChain>
</file>

<file path=xl/sharedStrings.xml><?xml version="1.0" encoding="utf-8"?>
<sst xmlns="http://schemas.openxmlformats.org/spreadsheetml/2006/main" count="110" uniqueCount="89">
  <si>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</si>
  <si>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</si>
  <si>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</si>
  <si>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</si>
  <si>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</si>
  <si>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</si>
  <si>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</si>
  <si>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</si>
  <si>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</si>
  <si>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</si>
  <si>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</si>
  <si>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</si>
  <si>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</si>
  <si>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</si>
  <si>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</si>
  <si>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</si>
  <si>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</si>
  <si>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</si>
  <si>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</si>
  <si>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</si>
  <si>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</si>
  <si>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</si>
  <si>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</si>
  <si>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</si>
  <si>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</si>
  <si>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</si>
  <si>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</si>
  <si>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</si>
  <si>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</si>
  <si>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</si>
  <si>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</si>
  <si>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</si>
  <si>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</si>
  <si>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</si>
  <si>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</si>
  <si>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</si>
  <si>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</si>
  <si>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</si>
  <si>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</si>
  <si>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</si>
  <si>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</si>
  <si>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</si>
  <si>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</si>
  <si>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</si>
  <si>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</si>
  <si>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</si>
  <si>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</si>
  <si>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</si>
  <si>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</si>
  <si>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</si>
  <si>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</si>
  <si>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</si>
  <si>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</si>
  <si>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</si>
  <si>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</si>
  <si>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</si>
  <si>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</si>
  <si>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CARRELAGE EN GRES MURAL VITRIFIE NON GLISSANT</t>
  </si>
  <si>
    <t xml:space="preserve">TOTAL  LOT 8 - PEINTURE </t>
  </si>
  <si>
    <t>DPGF - LOT  8 - PEINTURE</t>
  </si>
  <si>
    <t>8.1</t>
  </si>
  <si>
    <t xml:space="preserve">PEINTURE SUR OUVRAGES INTEREURS HUMIDES LESSIVABLES </t>
  </si>
  <si>
    <t>Préparation des supports</t>
  </si>
  <si>
    <t>peinture d'impression</t>
  </si>
  <si>
    <t>couche primaire de peinture</t>
  </si>
  <si>
    <t>double couches peinture de finition</t>
  </si>
  <si>
    <t>8.2</t>
  </si>
  <si>
    <t>préparation des supports</t>
  </si>
  <si>
    <t>double couches de peinture lessivable</t>
  </si>
  <si>
    <t>8.3</t>
  </si>
  <si>
    <t>PEINTURE SUR OUVRAGES INTERIEURS METAL ET PLASTIQUE</t>
  </si>
  <si>
    <t>couche primaire sur métaux</t>
  </si>
  <si>
    <t>couche primaire sur plastiques</t>
  </si>
  <si>
    <t>double couche de peinture de finition</t>
  </si>
  <si>
    <t>double couches de peinture de finition alkyde brillante</t>
  </si>
  <si>
    <t>8.4</t>
  </si>
  <si>
    <t>PEINTURE SUR OUVRAGES EXTERIEURS METAL ET PLASTIQUE</t>
  </si>
  <si>
    <t>couche primaire de peinture sur métaux</t>
  </si>
  <si>
    <t>couche primaire de peinture sur plastique</t>
  </si>
  <si>
    <t>PEINTURE DE PROPRETE ENCASTRE</t>
  </si>
  <si>
    <t>8.5</t>
  </si>
  <si>
    <t xml:space="preserve">préparation des supports </t>
  </si>
  <si>
    <t>1 couche de peinture garnissante local technique et local déchets</t>
  </si>
  <si>
    <t>NETTOYAGE DE CHANTIER</t>
  </si>
  <si>
    <t>nettoyage tous corps d'état lors des OPR</t>
  </si>
  <si>
    <t>nettoyage tous corps d'état en fin de chantier avant livraison</t>
  </si>
  <si>
    <t>nettoyage complémentaires</t>
  </si>
  <si>
    <t>8.6</t>
  </si>
  <si>
    <t>LOT 8 - PEINTURE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</si>
</sst>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2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 Light"/>
      <family val="2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20" fillId="0" borderId="43" xfId="0" applyFont="1" applyFill="1" applyBorder="1" applyProtection="1">
      <protection locked="0"/>
    </xf>
    <xf numFmtId="49" fontId="14" fillId="0" borderId="47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/>
    <xf numFmtId="0" fontId="21" fillId="0" borderId="0" xfId="0" applyFont="1" applyBorder="1" applyAlignment="1">
      <alignment horizontal="center" vertical="center"/>
    </xf>
    <xf numFmtId="0" fontId="15" fillId="0" borderId="39" xfId="0" applyFont="1" applyFill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2" fillId="0" borderId="72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0" fontId="28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2" fillId="0" borderId="53" xfId="0" applyNumberFormat="1" applyFont="1" applyFill="1" applyBorder="1" applyAlignment="1" applyProtection="1">
      <alignment horizontal="left" vertical="top"/>
    </xf>
    <xf numFmtId="0" fontId="22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5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justify" vertical="center" wrapText="1"/>
    </xf>
    <xf numFmtId="0" fontId="34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justify" vertical="center" wrapText="1"/>
    </xf>
    <xf numFmtId="0" fontId="35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17" fontId="27" fillId="0" borderId="0" xfId="0" applyNumberFormat="1" applyFont="1" applyFill="1" applyBorder="1" applyAlignment="1" applyProtection="1">
      <alignment horizontal="center" vertical="center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57"/>
      <c r="C1" s="157"/>
      <c r="D1" s="157"/>
      <c r="E1" s="157"/>
      <c r="F1" s="157"/>
      <c r="G1" s="158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4" t="s">
        <v>10</v>
      </c>
      <c r="B3" s="155"/>
      <c r="C3" s="155"/>
      <c r="D3" s="155"/>
      <c r="E3" s="155"/>
      <c r="F3" s="155"/>
      <c r="G3" s="156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tabSelected="1" view="pageLayout" zoomScaleNormal="100" zoomScaleSheetLayoutView="100" workbookViewId="0">
      <selection activeCell="B13" sqref="B13:C13"/>
    </sheetView>
  </sheetViews>
  <sheetFormatPr baseColWidth="10" defaultRowHeight="18" customHeight="1"/>
  <cols>
    <col min="1" max="1" width="11.42578125" style="133"/>
    <col min="2" max="3" width="60.7109375" style="133" customWidth="1"/>
    <col min="4" max="4" width="11.42578125" style="133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87" t="s">
        <v>37</v>
      </c>
      <c r="C3" s="187"/>
      <c r="E3" s="23"/>
      <c r="F3" s="24"/>
    </row>
    <row r="4" spans="2:6" ht="18" customHeight="1">
      <c r="B4" s="150"/>
      <c r="C4" s="134"/>
      <c r="E4" s="68"/>
      <c r="F4" s="69"/>
    </row>
    <row r="5" spans="2:6" ht="18" customHeight="1">
      <c r="B5" s="187" t="s">
        <v>38</v>
      </c>
      <c r="C5" s="187"/>
      <c r="E5" s="21"/>
      <c r="F5" s="22"/>
    </row>
    <row r="6" spans="2:6" ht="18" customHeight="1">
      <c r="B6" s="150"/>
      <c r="C6" s="134"/>
      <c r="E6" s="68"/>
      <c r="F6" s="69"/>
    </row>
    <row r="7" spans="2:6" ht="18" customHeight="1">
      <c r="B7" s="187" t="s">
        <v>39</v>
      </c>
      <c r="C7" s="187"/>
      <c r="E7" s="21"/>
      <c r="F7" s="22"/>
    </row>
    <row r="8" spans="2:6" ht="18" customHeight="1">
      <c r="B8" s="135"/>
      <c r="C8" s="136"/>
      <c r="E8" s="21"/>
      <c r="F8" s="22"/>
    </row>
    <row r="9" spans="2:6" ht="18" customHeight="1">
      <c r="B9" s="137"/>
      <c r="C9" s="136"/>
      <c r="E9" s="23"/>
      <c r="F9" s="24"/>
    </row>
    <row r="10" spans="2:6" ht="18" customHeight="1">
      <c r="B10" s="192"/>
      <c r="C10" s="192"/>
      <c r="E10" s="23"/>
      <c r="F10" s="24"/>
    </row>
    <row r="11" spans="2:6" ht="36" customHeight="1">
      <c r="B11" s="188" t="s">
        <v>88</v>
      </c>
      <c r="C11" s="189"/>
      <c r="E11" s="21"/>
      <c r="F11" s="22"/>
    </row>
    <row r="12" spans="2:6" ht="18" customHeight="1">
      <c r="B12" s="137"/>
      <c r="C12" s="136"/>
      <c r="E12" s="23"/>
      <c r="F12" s="24"/>
    </row>
    <row r="13" spans="2:6" ht="18" customHeight="1">
      <c r="B13" s="193" t="s">
        <v>31</v>
      </c>
      <c r="C13" s="193"/>
      <c r="E13" s="68"/>
      <c r="F13" s="69"/>
    </row>
    <row r="14" spans="2:6" ht="18" customHeight="1">
      <c r="B14" s="194">
        <v>45597</v>
      </c>
      <c r="C14" s="194"/>
      <c r="E14" s="21"/>
      <c r="F14" s="22"/>
    </row>
    <row r="15" spans="2:6" ht="18" customHeight="1">
      <c r="B15" s="138"/>
      <c r="E15" s="21"/>
      <c r="F15" s="22"/>
    </row>
    <row r="16" spans="2:6" ht="18" customHeight="1">
      <c r="B16" s="172" t="s">
        <v>44</v>
      </c>
      <c r="C16" s="173"/>
      <c r="E16" s="21"/>
      <c r="F16" s="22"/>
    </row>
    <row r="17" spans="2:6" ht="18" customHeight="1">
      <c r="B17" s="195"/>
      <c r="C17" s="196"/>
      <c r="E17" s="23"/>
      <c r="F17" s="24"/>
    </row>
    <row r="18" spans="2:6" ht="18" customHeight="1">
      <c r="B18" s="181" t="s">
        <v>40</v>
      </c>
      <c r="C18" s="182"/>
      <c r="E18" s="21"/>
      <c r="F18" s="22"/>
    </row>
    <row r="19" spans="2:6" ht="18" customHeight="1">
      <c r="B19" s="183" t="s">
        <v>41</v>
      </c>
      <c r="C19" s="184"/>
      <c r="E19" s="21"/>
      <c r="F19" s="22"/>
    </row>
    <row r="20" spans="2:6" ht="18" customHeight="1">
      <c r="B20" s="183" t="s">
        <v>42</v>
      </c>
      <c r="C20" s="184"/>
      <c r="E20" s="23"/>
      <c r="F20" s="24"/>
    </row>
    <row r="21" spans="2:6" ht="18" customHeight="1">
      <c r="B21" s="183"/>
      <c r="C21" s="184"/>
      <c r="E21" s="20"/>
      <c r="F21" s="20"/>
    </row>
    <row r="22" spans="2:6" ht="18" customHeight="1">
      <c r="B22" s="172" t="s">
        <v>33</v>
      </c>
      <c r="C22" s="173"/>
      <c r="E22" s="20"/>
      <c r="F22" s="20"/>
    </row>
    <row r="23" spans="2:6" ht="18" customHeight="1">
      <c r="B23" s="190"/>
      <c r="C23" s="191"/>
      <c r="E23" s="20"/>
      <c r="F23" s="20"/>
    </row>
    <row r="24" spans="2:6" ht="18" customHeight="1">
      <c r="B24" s="181" t="s">
        <v>34</v>
      </c>
      <c r="C24" s="182"/>
      <c r="E24" s="20"/>
      <c r="F24" s="20"/>
    </row>
    <row r="25" spans="2:6" ht="18" customHeight="1">
      <c r="B25" s="183" t="s">
        <v>45</v>
      </c>
      <c r="C25" s="184"/>
      <c r="E25" s="20"/>
      <c r="F25" s="20"/>
    </row>
    <row r="26" spans="2:6" ht="18" customHeight="1">
      <c r="B26" s="183" t="s">
        <v>56</v>
      </c>
      <c r="C26" s="184"/>
      <c r="E26" s="23"/>
      <c r="F26" s="24"/>
    </row>
    <row r="27" spans="2:6" ht="18" customHeight="1">
      <c r="B27" s="183"/>
      <c r="C27" s="184"/>
      <c r="E27" s="23"/>
      <c r="F27" s="24"/>
    </row>
    <row r="28" spans="2:6" ht="18" customHeight="1">
      <c r="B28" s="185"/>
      <c r="C28" s="186"/>
      <c r="E28" s="23"/>
      <c r="F28" s="24"/>
    </row>
    <row r="29" spans="2:6" ht="18" customHeight="1">
      <c r="B29" s="172" t="s">
        <v>46</v>
      </c>
      <c r="C29" s="173"/>
      <c r="E29" s="23"/>
      <c r="F29" s="24"/>
    </row>
    <row r="30" spans="2:6" ht="18" customHeight="1">
      <c r="B30" s="139"/>
      <c r="C30" s="143"/>
      <c r="E30" s="68"/>
      <c r="F30" s="69"/>
    </row>
    <row r="31" spans="2:6" ht="18" customHeight="1">
      <c r="B31" s="140" t="s">
        <v>47</v>
      </c>
      <c r="C31" s="144" t="s">
        <v>50</v>
      </c>
      <c r="E31" s="23"/>
      <c r="F31" s="24"/>
    </row>
    <row r="32" spans="2:6" ht="18" customHeight="1">
      <c r="B32" s="141"/>
      <c r="C32" s="145"/>
      <c r="E32" s="68"/>
      <c r="F32" s="69"/>
    </row>
    <row r="33" spans="2:6" ht="18" customHeight="1">
      <c r="B33" s="151" t="s">
        <v>48</v>
      </c>
      <c r="C33" s="146" t="s">
        <v>51</v>
      </c>
      <c r="E33" s="23"/>
      <c r="F33" s="24"/>
    </row>
    <row r="34" spans="2:6" ht="18" customHeight="1">
      <c r="B34" s="149" t="s">
        <v>49</v>
      </c>
      <c r="C34" s="147" t="s">
        <v>52</v>
      </c>
      <c r="E34" s="23"/>
      <c r="F34" s="24"/>
    </row>
    <row r="35" spans="2:6" ht="18" customHeight="1">
      <c r="B35" s="149" t="s">
        <v>35</v>
      </c>
      <c r="C35" s="147" t="s">
        <v>53</v>
      </c>
      <c r="E35" s="23"/>
      <c r="F35" s="24"/>
    </row>
    <row r="36" spans="2:6" ht="18" customHeight="1">
      <c r="B36" s="142"/>
      <c r="C36" s="148"/>
      <c r="E36" s="23"/>
      <c r="F36" s="24"/>
    </row>
    <row r="37" spans="2:6" ht="18" customHeight="1">
      <c r="B37" s="174"/>
      <c r="C37" s="175"/>
      <c r="E37" s="23"/>
      <c r="F37" s="24"/>
    </row>
    <row r="38" spans="2:6" ht="18" customHeight="1">
      <c r="B38" s="176" t="s">
        <v>32</v>
      </c>
      <c r="C38" s="177"/>
      <c r="E38" s="68"/>
      <c r="F38" s="69"/>
    </row>
    <row r="39" spans="2:6" ht="18" customHeight="1">
      <c r="B39" s="166"/>
      <c r="C39" s="167"/>
      <c r="E39" s="68"/>
      <c r="F39" s="69"/>
    </row>
    <row r="40" spans="2:6" ht="18" customHeight="1">
      <c r="B40" s="168" t="s">
        <v>43</v>
      </c>
      <c r="C40" s="169"/>
      <c r="E40" s="23"/>
      <c r="F40" s="24"/>
    </row>
    <row r="41" spans="2:6" ht="18" customHeight="1">
      <c r="B41" s="170" t="s">
        <v>54</v>
      </c>
      <c r="C41" s="171"/>
      <c r="E41" s="23"/>
      <c r="F41" s="24"/>
    </row>
    <row r="42" spans="2:6" ht="18" customHeight="1">
      <c r="B42" s="170" t="s">
        <v>55</v>
      </c>
      <c r="C42" s="171"/>
      <c r="E42" s="68"/>
      <c r="F42" s="69"/>
    </row>
    <row r="43" spans="2:6" ht="18" customHeight="1">
      <c r="B43" s="152"/>
      <c r="C43" s="153"/>
      <c r="E43" s="68"/>
      <c r="F43" s="69"/>
    </row>
    <row r="44" spans="2:6" ht="18" customHeight="1">
      <c r="B44" s="178"/>
      <c r="C44" s="179"/>
      <c r="E44" s="23"/>
      <c r="F44" s="24"/>
    </row>
    <row r="45" spans="2:6" ht="18" customHeight="1">
      <c r="B45" s="180"/>
      <c r="C45" s="180"/>
      <c r="E45" s="23"/>
      <c r="F45" s="24"/>
    </row>
    <row r="46" spans="2:6" ht="18" customHeight="1">
      <c r="B46" s="159"/>
      <c r="C46" s="159"/>
      <c r="E46" s="23"/>
      <c r="F46" s="24"/>
    </row>
    <row r="47" spans="2:6" ht="18" customHeight="1">
      <c r="B47" s="160" t="s">
        <v>36</v>
      </c>
      <c r="C47" s="161"/>
      <c r="E47" s="23"/>
      <c r="F47" s="24"/>
    </row>
    <row r="48" spans="2:6" ht="18" customHeight="1">
      <c r="B48" s="162"/>
      <c r="C48" s="163"/>
      <c r="E48" s="23"/>
      <c r="F48" s="24"/>
    </row>
    <row r="49" spans="2:6" ht="18" customHeight="1">
      <c r="B49" s="162"/>
      <c r="C49" s="163"/>
      <c r="E49" s="23"/>
      <c r="F49" s="24"/>
    </row>
    <row r="50" spans="2:6" ht="18" customHeight="1">
      <c r="B50" s="162"/>
      <c r="C50" s="163"/>
      <c r="E50" s="23"/>
      <c r="F50" s="24"/>
    </row>
    <row r="51" spans="2:6" ht="18" customHeight="1">
      <c r="B51" s="162"/>
      <c r="C51" s="163"/>
      <c r="E51" s="23"/>
      <c r="F51" s="24"/>
    </row>
    <row r="52" spans="2:6" ht="18" customHeight="1">
      <c r="B52" s="162"/>
      <c r="C52" s="163"/>
      <c r="E52" s="23"/>
      <c r="F52" s="24"/>
    </row>
    <row r="53" spans="2:6" ht="18" customHeight="1">
      <c r="B53" s="162"/>
      <c r="C53" s="163"/>
      <c r="E53" s="23"/>
      <c r="F53" s="24"/>
    </row>
    <row r="54" spans="2:6" ht="18" customHeight="1">
      <c r="B54" s="162"/>
      <c r="C54" s="163"/>
      <c r="E54" s="23"/>
      <c r="F54" s="24"/>
    </row>
    <row r="55" spans="2:6" ht="18" customHeight="1">
      <c r="B55" s="164"/>
      <c r="C55" s="165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88"/>
  <sheetViews>
    <sheetView showGridLines="0" showWhiteSpace="0" view="pageLayout" zoomScaleNormal="120" zoomScaleSheetLayoutView="100" workbookViewId="0">
      <selection activeCell="B13" sqref="B13:C13"/>
    </sheetView>
  </sheetViews>
  <sheetFormatPr baseColWidth="10" defaultRowHeight="18" customHeight="1"/>
  <cols>
    <col min="1" max="1" width="8.85546875" style="113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0"/>
      <c r="B1" s="121" t="s">
        <v>0</v>
      </c>
      <c r="C1" s="122" t="s">
        <v>1</v>
      </c>
      <c r="D1" s="123" t="s">
        <v>6</v>
      </c>
      <c r="E1" s="124" t="s">
        <v>2</v>
      </c>
      <c r="F1" s="125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2"/>
      <c r="B2" s="98"/>
      <c r="C2" s="99"/>
      <c r="D2" s="100"/>
      <c r="E2" s="101"/>
      <c r="F2" s="104"/>
    </row>
    <row r="3" spans="1:255" ht="24" customHeight="1">
      <c r="A3" s="197" t="s">
        <v>59</v>
      </c>
      <c r="B3" s="198"/>
      <c r="C3" s="198"/>
      <c r="D3" s="198"/>
      <c r="E3" s="198"/>
      <c r="F3" s="199"/>
    </row>
    <row r="4" spans="1:255" ht="18" customHeight="1">
      <c r="A4" s="105"/>
      <c r="B4" s="98"/>
      <c r="C4" s="102"/>
      <c r="D4" s="106"/>
      <c r="E4" s="106"/>
      <c r="F4" s="107"/>
    </row>
    <row r="5" spans="1:255" ht="18" customHeight="1">
      <c r="A5" s="105"/>
      <c r="B5" s="103" t="s">
        <v>29</v>
      </c>
      <c r="C5" s="102" t="s">
        <v>30</v>
      </c>
      <c r="D5" s="106"/>
      <c r="E5" s="106"/>
      <c r="F5" s="107"/>
    </row>
    <row r="6" spans="1:255" ht="18" customHeight="1">
      <c r="A6" s="105"/>
      <c r="B6" s="103"/>
      <c r="C6" s="102"/>
      <c r="D6" s="106"/>
      <c r="E6" s="106"/>
      <c r="F6" s="107"/>
    </row>
    <row r="7" spans="1:255" ht="18" customHeight="1">
      <c r="A7" s="105" t="s">
        <v>60</v>
      </c>
      <c r="B7" s="128" t="s">
        <v>61</v>
      </c>
      <c r="C7" s="129"/>
      <c r="D7" s="110"/>
      <c r="E7" s="110"/>
      <c r="F7" s="111"/>
    </row>
    <row r="8" spans="1:255" ht="18" customHeight="1">
      <c r="A8" s="105"/>
      <c r="B8" s="118" t="s">
        <v>62</v>
      </c>
      <c r="C8" s="119" t="s">
        <v>5</v>
      </c>
      <c r="D8" s="106"/>
      <c r="E8" s="106"/>
      <c r="F8" s="107"/>
    </row>
    <row r="9" spans="1:255" ht="18" customHeight="1">
      <c r="A9" s="105"/>
      <c r="B9" s="118" t="s">
        <v>63</v>
      </c>
      <c r="C9" s="119" t="s">
        <v>5</v>
      </c>
      <c r="D9" s="106"/>
      <c r="E9" s="106"/>
      <c r="F9" s="107"/>
    </row>
    <row r="10" spans="1:255" ht="18" customHeight="1">
      <c r="A10" s="105"/>
      <c r="B10" s="118" t="s">
        <v>64</v>
      </c>
      <c r="C10" s="119" t="s">
        <v>5</v>
      </c>
      <c r="D10" s="106"/>
      <c r="E10" s="106"/>
      <c r="F10" s="107"/>
    </row>
    <row r="11" spans="1:255" ht="18" customHeight="1">
      <c r="A11" s="105"/>
      <c r="B11" s="118" t="s">
        <v>65</v>
      </c>
      <c r="C11" s="119" t="s">
        <v>5</v>
      </c>
      <c r="D11" s="106"/>
      <c r="E11" s="106"/>
      <c r="F11" s="107"/>
    </row>
    <row r="12" spans="1:255" ht="18" customHeight="1">
      <c r="A12" s="105"/>
      <c r="B12" s="118"/>
      <c r="C12" s="119"/>
      <c r="D12" s="106"/>
      <c r="E12" s="106"/>
      <c r="F12" s="107"/>
    </row>
    <row r="13" spans="1:255" ht="18" customHeight="1">
      <c r="A13" s="105" t="s">
        <v>66</v>
      </c>
      <c r="B13" s="128" t="s">
        <v>57</v>
      </c>
      <c r="C13" s="129"/>
      <c r="D13" s="110"/>
      <c r="E13" s="110"/>
      <c r="F13" s="111"/>
      <c r="H13" s="131"/>
      <c r="I13" s="131"/>
    </row>
    <row r="14" spans="1:255" ht="18" customHeight="1">
      <c r="A14" s="105"/>
      <c r="B14" s="118" t="s">
        <v>67</v>
      </c>
      <c r="C14" s="119" t="s">
        <v>5</v>
      </c>
      <c r="D14" s="106"/>
      <c r="E14" s="106"/>
      <c r="F14" s="107"/>
      <c r="H14" s="131"/>
      <c r="I14" s="131"/>
    </row>
    <row r="15" spans="1:255" ht="18" customHeight="1">
      <c r="A15" s="105"/>
      <c r="B15" s="118" t="s">
        <v>68</v>
      </c>
      <c r="C15" s="119" t="s">
        <v>5</v>
      </c>
      <c r="D15" s="106"/>
      <c r="E15" s="106"/>
      <c r="F15" s="107"/>
      <c r="H15" s="131"/>
      <c r="I15" s="131"/>
    </row>
    <row r="16" spans="1:255" ht="18" customHeight="1">
      <c r="A16" s="105"/>
      <c r="B16" s="132"/>
      <c r="C16" s="119"/>
      <c r="D16" s="106"/>
      <c r="E16" s="106"/>
      <c r="F16" s="107"/>
    </row>
    <row r="17" spans="1:11" ht="18" customHeight="1">
      <c r="A17" s="105" t="s">
        <v>69</v>
      </c>
      <c r="B17" s="128" t="s">
        <v>70</v>
      </c>
      <c r="C17" s="129"/>
      <c r="D17" s="110"/>
      <c r="E17" s="110"/>
      <c r="F17" s="111"/>
      <c r="H17" s="130"/>
      <c r="I17" s="131"/>
      <c r="J17" s="131"/>
      <c r="K17" s="131"/>
    </row>
    <row r="18" spans="1:11" ht="18" customHeight="1">
      <c r="A18" s="105"/>
      <c r="B18" s="118" t="s">
        <v>67</v>
      </c>
      <c r="C18" s="119" t="s">
        <v>5</v>
      </c>
      <c r="D18" s="106"/>
      <c r="E18" s="106"/>
      <c r="F18" s="107"/>
      <c r="H18" s="130"/>
      <c r="I18" s="131"/>
      <c r="J18" s="131"/>
      <c r="K18" s="131"/>
    </row>
    <row r="19" spans="1:11" ht="18" customHeight="1">
      <c r="A19" s="105"/>
      <c r="B19" s="118" t="s">
        <v>71</v>
      </c>
      <c r="C19" s="119" t="s">
        <v>5</v>
      </c>
      <c r="D19" s="106"/>
      <c r="E19" s="106"/>
      <c r="F19" s="107"/>
      <c r="H19" s="130"/>
      <c r="I19" s="131"/>
      <c r="J19" s="131"/>
      <c r="K19" s="131"/>
    </row>
    <row r="20" spans="1:11" ht="18" customHeight="1">
      <c r="A20" s="105"/>
      <c r="B20" s="118" t="s">
        <v>72</v>
      </c>
      <c r="C20" s="119" t="s">
        <v>5</v>
      </c>
      <c r="D20" s="106"/>
      <c r="E20" s="106"/>
      <c r="F20" s="107"/>
      <c r="H20" s="130"/>
      <c r="I20" s="131"/>
      <c r="J20" s="131"/>
      <c r="K20" s="131"/>
    </row>
    <row r="21" spans="1:11" ht="18" customHeight="1">
      <c r="A21" s="105"/>
      <c r="B21" s="118" t="s">
        <v>74</v>
      </c>
      <c r="C21" s="119" t="s">
        <v>5</v>
      </c>
      <c r="D21" s="106"/>
      <c r="E21" s="106"/>
      <c r="F21" s="107"/>
      <c r="H21" s="130"/>
      <c r="I21" s="131"/>
      <c r="J21" s="131"/>
      <c r="K21" s="131"/>
    </row>
    <row r="22" spans="1:11" ht="18" customHeight="1">
      <c r="A22" s="105"/>
      <c r="B22" s="118"/>
      <c r="C22" s="119"/>
      <c r="D22" s="106"/>
      <c r="E22" s="106"/>
      <c r="F22" s="107"/>
      <c r="H22" s="130"/>
      <c r="I22" s="131"/>
      <c r="J22" s="131"/>
      <c r="K22" s="131"/>
    </row>
    <row r="23" spans="1:11" ht="18" customHeight="1">
      <c r="A23" s="105" t="s">
        <v>75</v>
      </c>
      <c r="B23" s="132" t="s">
        <v>76</v>
      </c>
      <c r="C23" s="119"/>
      <c r="D23" s="106"/>
      <c r="E23" s="106"/>
      <c r="F23" s="107"/>
      <c r="H23" s="130"/>
      <c r="I23" s="131"/>
      <c r="J23" s="131"/>
      <c r="K23" s="131"/>
    </row>
    <row r="24" spans="1:11" ht="18" customHeight="1">
      <c r="A24" s="105"/>
      <c r="B24" s="118" t="s">
        <v>67</v>
      </c>
      <c r="C24" s="119" t="s">
        <v>5</v>
      </c>
      <c r="D24" s="106"/>
      <c r="E24" s="106"/>
      <c r="F24" s="107"/>
      <c r="H24" s="130"/>
      <c r="I24" s="131"/>
      <c r="J24" s="131"/>
      <c r="K24" s="131"/>
    </row>
    <row r="25" spans="1:11" ht="18" customHeight="1">
      <c r="A25" s="105"/>
      <c r="B25" s="118" t="s">
        <v>77</v>
      </c>
      <c r="C25" s="119" t="s">
        <v>5</v>
      </c>
      <c r="D25" s="106"/>
      <c r="E25" s="106"/>
      <c r="F25" s="107"/>
      <c r="H25" s="130"/>
      <c r="I25" s="131"/>
      <c r="J25" s="131"/>
      <c r="K25" s="131"/>
    </row>
    <row r="26" spans="1:11" ht="18" customHeight="1">
      <c r="A26" s="105"/>
      <c r="B26" s="118" t="s">
        <v>78</v>
      </c>
      <c r="C26" s="119" t="s">
        <v>5</v>
      </c>
      <c r="D26" s="106"/>
      <c r="E26" s="106"/>
      <c r="F26" s="107"/>
      <c r="H26" s="130"/>
      <c r="I26" s="131"/>
      <c r="J26" s="131"/>
      <c r="K26" s="131"/>
    </row>
    <row r="27" spans="1:11" ht="18" customHeight="1">
      <c r="A27" s="105"/>
      <c r="B27" s="118" t="s">
        <v>73</v>
      </c>
      <c r="C27" s="119" t="s">
        <v>5</v>
      </c>
      <c r="D27" s="106"/>
      <c r="E27" s="106"/>
      <c r="F27" s="107"/>
      <c r="H27" s="130"/>
      <c r="I27" s="131"/>
      <c r="J27" s="131"/>
      <c r="K27" s="131"/>
    </row>
    <row r="28" spans="1:11" ht="18" customHeight="1">
      <c r="A28" s="105"/>
      <c r="B28" s="118"/>
      <c r="C28" s="119"/>
      <c r="D28" s="106"/>
      <c r="E28" s="106"/>
      <c r="F28" s="107"/>
      <c r="H28" s="130"/>
      <c r="I28" s="131"/>
      <c r="J28" s="131"/>
      <c r="K28" s="131"/>
    </row>
    <row r="29" spans="1:11" ht="18" customHeight="1">
      <c r="A29" s="105" t="s">
        <v>80</v>
      </c>
      <c r="B29" s="128" t="s">
        <v>79</v>
      </c>
      <c r="C29" s="129"/>
      <c r="D29" s="110"/>
      <c r="E29" s="110"/>
      <c r="F29" s="111"/>
    </row>
    <row r="30" spans="1:11" ht="18" customHeight="1">
      <c r="A30" s="105"/>
      <c r="B30" s="118" t="s">
        <v>81</v>
      </c>
      <c r="C30" s="119" t="s">
        <v>5</v>
      </c>
      <c r="D30" s="106"/>
      <c r="E30" s="102"/>
      <c r="F30" s="126"/>
    </row>
    <row r="31" spans="1:11" ht="18" customHeight="1">
      <c r="A31" s="105"/>
      <c r="B31" s="118" t="s">
        <v>82</v>
      </c>
      <c r="C31" s="119" t="s">
        <v>5</v>
      </c>
      <c r="D31" s="106"/>
      <c r="E31" s="102"/>
      <c r="F31" s="126"/>
    </row>
    <row r="32" spans="1:11" ht="18" customHeight="1">
      <c r="A32" s="105"/>
      <c r="B32" s="118"/>
      <c r="C32" s="119"/>
      <c r="D32" s="106"/>
      <c r="E32" s="102"/>
      <c r="F32" s="126"/>
    </row>
    <row r="33" spans="1:255" ht="18" customHeight="1">
      <c r="A33" s="105" t="s">
        <v>87</v>
      </c>
      <c r="B33" s="128" t="s">
        <v>83</v>
      </c>
      <c r="C33" s="119"/>
      <c r="D33" s="106"/>
      <c r="E33" s="102"/>
      <c r="F33" s="126"/>
    </row>
    <row r="34" spans="1:255" ht="18" customHeight="1">
      <c r="A34" s="105"/>
      <c r="B34" s="118" t="s">
        <v>84</v>
      </c>
      <c r="C34" s="119" t="s">
        <v>4</v>
      </c>
      <c r="D34" s="106"/>
      <c r="E34" s="102"/>
      <c r="F34" s="126"/>
    </row>
    <row r="35" spans="1:255" ht="18" customHeight="1">
      <c r="A35" s="105"/>
      <c r="B35" s="118" t="s">
        <v>85</v>
      </c>
      <c r="C35" s="119" t="s">
        <v>4</v>
      </c>
      <c r="D35" s="106"/>
      <c r="E35" s="102"/>
      <c r="F35" s="126"/>
    </row>
    <row r="36" spans="1:255" ht="18" customHeight="1">
      <c r="A36" s="105"/>
      <c r="B36" s="118" t="s">
        <v>86</v>
      </c>
      <c r="C36" s="119"/>
      <c r="D36" s="106"/>
      <c r="E36" s="102"/>
      <c r="F36" s="126"/>
    </row>
    <row r="37" spans="1:255" ht="18" customHeight="1">
      <c r="A37" s="105"/>
      <c r="B37" s="118"/>
      <c r="C37" s="119"/>
      <c r="D37" s="106"/>
      <c r="E37" s="102"/>
      <c r="F37" s="126"/>
    </row>
    <row r="38" spans="1:255" s="72" customFormat="1" ht="18" customHeight="1">
      <c r="A38" s="205" t="s">
        <v>58</v>
      </c>
      <c r="B38" s="203"/>
      <c r="C38" s="206"/>
      <c r="D38" s="212" t="s">
        <v>8</v>
      </c>
      <c r="E38" s="213"/>
      <c r="F38" s="127">
        <f>SUM(F4:F37)</f>
        <v>0</v>
      </c>
      <c r="IN38" s="71"/>
      <c r="IO38" s="71"/>
      <c r="IP38" s="71"/>
      <c r="IQ38" s="71"/>
      <c r="IR38" s="71"/>
      <c r="IS38" s="71"/>
      <c r="IT38" s="71"/>
      <c r="IU38" s="71"/>
    </row>
    <row r="39" spans="1:255" s="72" customFormat="1" ht="18" customHeight="1">
      <c r="A39" s="204"/>
      <c r="B39" s="207"/>
      <c r="C39" s="208"/>
      <c r="D39" s="214" t="s">
        <v>7</v>
      </c>
      <c r="E39" s="201"/>
      <c r="F39" s="108">
        <f>F38*0.2</f>
        <v>0</v>
      </c>
      <c r="IN39" s="71"/>
      <c r="IO39" s="71"/>
      <c r="IP39" s="71"/>
      <c r="IQ39" s="71"/>
      <c r="IR39" s="71"/>
      <c r="IS39" s="71"/>
      <c r="IT39" s="71"/>
      <c r="IU39" s="71"/>
    </row>
    <row r="40" spans="1:255" s="72" customFormat="1" ht="18" customHeight="1">
      <c r="A40" s="209"/>
      <c r="B40" s="210"/>
      <c r="C40" s="211"/>
      <c r="D40" s="215" t="s">
        <v>9</v>
      </c>
      <c r="E40" s="202"/>
      <c r="F40" s="109">
        <f>F38+F39</f>
        <v>0</v>
      </c>
      <c r="IN40" s="71"/>
      <c r="IO40" s="71"/>
      <c r="IP40" s="71"/>
      <c r="IQ40" s="71"/>
      <c r="IR40" s="71"/>
      <c r="IS40" s="71"/>
      <c r="IT40" s="71"/>
      <c r="IU40" s="71"/>
    </row>
    <row r="41" spans="1:255" s="72" customFormat="1" ht="18" customHeight="1">
      <c r="A41" s="116"/>
      <c r="B41" s="80"/>
      <c r="C41" s="75"/>
      <c r="D41" s="81"/>
      <c r="E41" s="82"/>
      <c r="F41" s="82"/>
      <c r="IN41" s="71"/>
      <c r="IO41" s="71"/>
      <c r="IP41" s="71"/>
      <c r="IQ41" s="71"/>
      <c r="IR41" s="71"/>
      <c r="IS41" s="71"/>
      <c r="IT41" s="71"/>
      <c r="IU41" s="71"/>
    </row>
    <row r="42" spans="1:255" s="72" customFormat="1" ht="18" customHeight="1">
      <c r="A42" s="113"/>
      <c r="B42" s="83"/>
      <c r="C42" s="75"/>
      <c r="D42" s="81"/>
      <c r="E42" s="82"/>
      <c r="F42" s="82"/>
      <c r="IN42" s="71"/>
      <c r="IO42" s="71"/>
      <c r="IP42" s="71"/>
      <c r="IQ42" s="71"/>
      <c r="IR42" s="71"/>
      <c r="IS42" s="71"/>
      <c r="IT42" s="71"/>
      <c r="IU42" s="71"/>
    </row>
    <row r="43" spans="1:255" s="72" customFormat="1" ht="18" customHeight="1">
      <c r="A43" s="113"/>
      <c r="B43" s="76"/>
      <c r="C43" s="75"/>
      <c r="D43" s="84"/>
      <c r="E43" s="82"/>
      <c r="F43" s="82"/>
      <c r="IN43" s="71"/>
      <c r="IO43" s="71"/>
      <c r="IP43" s="71"/>
      <c r="IQ43" s="71"/>
      <c r="IR43" s="71"/>
      <c r="IS43" s="71"/>
      <c r="IT43" s="71"/>
      <c r="IU43" s="71"/>
    </row>
    <row r="44" spans="1:255" s="72" customFormat="1" ht="18" customHeight="1">
      <c r="A44" s="113"/>
      <c r="B44" s="85"/>
      <c r="C44" s="75"/>
      <c r="D44" s="84"/>
      <c r="E44" s="82"/>
      <c r="F44" s="82"/>
      <c r="IN44" s="71"/>
      <c r="IO44" s="71"/>
      <c r="IP44" s="71"/>
      <c r="IQ44" s="71"/>
      <c r="IR44" s="71"/>
      <c r="IS44" s="71"/>
      <c r="IT44" s="71"/>
      <c r="IU44" s="71"/>
    </row>
    <row r="45" spans="1:255" s="72" customFormat="1" ht="18" customHeight="1">
      <c r="A45" s="113"/>
      <c r="B45" s="83"/>
      <c r="C45" s="75"/>
      <c r="D45" s="84"/>
      <c r="E45" s="82"/>
      <c r="F45" s="82"/>
      <c r="IN45" s="71"/>
      <c r="IO45" s="71"/>
      <c r="IP45" s="71"/>
      <c r="IQ45" s="71"/>
      <c r="IR45" s="71"/>
      <c r="IS45" s="71"/>
      <c r="IT45" s="71"/>
      <c r="IU45" s="71"/>
    </row>
    <row r="46" spans="1:255" s="72" customFormat="1" ht="18" customHeight="1">
      <c r="A46" s="113"/>
      <c r="B46" s="85"/>
      <c r="C46" s="75"/>
      <c r="D46" s="84"/>
      <c r="E46" s="82"/>
      <c r="F46" s="82"/>
      <c r="IN46" s="71"/>
      <c r="IO46" s="71"/>
      <c r="IP46" s="71"/>
      <c r="IQ46" s="71"/>
      <c r="IR46" s="71"/>
      <c r="IS46" s="71"/>
      <c r="IT46" s="71"/>
      <c r="IU46" s="71"/>
    </row>
    <row r="47" spans="1:255" s="72" customFormat="1" ht="18" customHeight="1">
      <c r="A47" s="113"/>
      <c r="B47" s="85"/>
      <c r="C47" s="75"/>
      <c r="D47" s="84"/>
      <c r="E47" s="82"/>
      <c r="F47" s="82"/>
      <c r="IN47" s="71"/>
      <c r="IO47" s="71"/>
      <c r="IP47" s="71"/>
      <c r="IQ47" s="71"/>
      <c r="IR47" s="71"/>
      <c r="IS47" s="71"/>
      <c r="IT47" s="71"/>
      <c r="IU47" s="71"/>
    </row>
    <row r="48" spans="1:255" s="72" customFormat="1" ht="18" customHeight="1">
      <c r="A48" s="116"/>
      <c r="B48" s="80"/>
      <c r="C48" s="75"/>
      <c r="D48" s="84"/>
      <c r="E48" s="82"/>
      <c r="F48" s="82"/>
      <c r="IN48" s="71"/>
      <c r="IO48" s="71"/>
      <c r="IP48" s="71"/>
      <c r="IQ48" s="71"/>
      <c r="IR48" s="71"/>
      <c r="IS48" s="71"/>
      <c r="IT48" s="71"/>
      <c r="IU48" s="71"/>
    </row>
    <row r="49" spans="1:255" s="72" customFormat="1" ht="18" customHeight="1">
      <c r="A49" s="113"/>
      <c r="B49" s="83"/>
      <c r="C49" s="75"/>
      <c r="D49" s="81"/>
      <c r="E49" s="82"/>
      <c r="F49" s="82"/>
      <c r="IN49" s="71"/>
      <c r="IO49" s="71"/>
      <c r="IP49" s="71"/>
      <c r="IQ49" s="71"/>
      <c r="IR49" s="71"/>
      <c r="IS49" s="71"/>
      <c r="IT49" s="71"/>
      <c r="IU49" s="71"/>
    </row>
    <row r="50" spans="1:255" s="72" customFormat="1" ht="18" customHeight="1">
      <c r="A50" s="113"/>
      <c r="B50" s="85"/>
      <c r="C50" s="75"/>
      <c r="D50" s="81"/>
      <c r="E50" s="82"/>
      <c r="F50" s="82"/>
      <c r="IN50" s="71"/>
      <c r="IO50" s="71"/>
      <c r="IP50" s="71"/>
      <c r="IQ50" s="71"/>
      <c r="IR50" s="71"/>
      <c r="IS50" s="71"/>
      <c r="IT50" s="71"/>
      <c r="IU50" s="71"/>
    </row>
    <row r="51" spans="1:255" s="72" customFormat="1" ht="18" customHeight="1">
      <c r="A51" s="113"/>
      <c r="B51" s="83"/>
      <c r="C51" s="75"/>
      <c r="D51" s="81"/>
      <c r="E51" s="82"/>
      <c r="F51" s="82"/>
      <c r="IN51" s="71"/>
      <c r="IO51" s="71"/>
      <c r="IP51" s="71"/>
      <c r="IQ51" s="71"/>
      <c r="IR51" s="71"/>
      <c r="IS51" s="71"/>
      <c r="IT51" s="71"/>
      <c r="IU51" s="71"/>
    </row>
    <row r="52" spans="1:255" s="72" customFormat="1" ht="18" customHeight="1">
      <c r="A52" s="113"/>
      <c r="B52" s="85"/>
      <c r="C52" s="75"/>
      <c r="D52" s="81"/>
      <c r="E52" s="82"/>
      <c r="F52" s="82"/>
      <c r="IN52" s="71"/>
      <c r="IO52" s="71"/>
      <c r="IP52" s="71"/>
      <c r="IQ52" s="71"/>
      <c r="IR52" s="71"/>
      <c r="IS52" s="71"/>
      <c r="IT52" s="71"/>
      <c r="IU52" s="71"/>
    </row>
    <row r="53" spans="1:255" s="72" customFormat="1" ht="18" customHeight="1">
      <c r="A53" s="116"/>
      <c r="B53" s="80"/>
      <c r="C53" s="75"/>
      <c r="D53" s="81"/>
      <c r="E53" s="82"/>
      <c r="F53" s="82"/>
      <c r="IN53" s="71"/>
      <c r="IO53" s="71"/>
      <c r="IP53" s="71"/>
      <c r="IQ53" s="71"/>
      <c r="IR53" s="71"/>
      <c r="IS53" s="71"/>
      <c r="IT53" s="71"/>
      <c r="IU53" s="71"/>
    </row>
    <row r="54" spans="1:255" s="72" customFormat="1" ht="18" customHeight="1">
      <c r="A54" s="113"/>
      <c r="B54" s="83"/>
      <c r="C54" s="75"/>
      <c r="D54" s="81"/>
      <c r="E54" s="82"/>
      <c r="F54" s="82"/>
      <c r="IN54" s="71"/>
      <c r="IO54" s="71"/>
      <c r="IP54" s="71"/>
      <c r="IQ54" s="71"/>
      <c r="IR54" s="71"/>
      <c r="IS54" s="71"/>
      <c r="IT54" s="71"/>
      <c r="IU54" s="71"/>
    </row>
    <row r="55" spans="1:255" s="72" customFormat="1" ht="18" customHeight="1">
      <c r="A55" s="113"/>
      <c r="B55" s="85"/>
      <c r="C55" s="75"/>
      <c r="D55" s="81"/>
      <c r="E55" s="82"/>
      <c r="F55" s="82"/>
      <c r="IN55" s="71"/>
      <c r="IO55" s="71"/>
      <c r="IP55" s="71"/>
      <c r="IQ55" s="71"/>
      <c r="IR55" s="71"/>
      <c r="IS55" s="71"/>
      <c r="IT55" s="71"/>
      <c r="IU55" s="71"/>
    </row>
    <row r="56" spans="1:255" s="72" customFormat="1" ht="18" customHeight="1">
      <c r="A56" s="113"/>
      <c r="B56" s="85"/>
      <c r="C56" s="75"/>
      <c r="D56" s="81"/>
      <c r="E56" s="82"/>
      <c r="F56" s="82"/>
      <c r="IN56" s="71"/>
      <c r="IO56" s="71"/>
      <c r="IP56" s="71"/>
      <c r="IQ56" s="71"/>
      <c r="IR56" s="71"/>
      <c r="IS56" s="71"/>
      <c r="IT56" s="71"/>
      <c r="IU56" s="71"/>
    </row>
    <row r="57" spans="1:255" s="72" customFormat="1" ht="18" customHeight="1">
      <c r="A57" s="113"/>
      <c r="B57" s="80"/>
      <c r="C57" s="75"/>
      <c r="D57" s="81"/>
      <c r="E57" s="82"/>
      <c r="F57" s="82"/>
      <c r="IN57" s="71"/>
      <c r="IO57" s="71"/>
      <c r="IP57" s="71"/>
      <c r="IQ57" s="71"/>
      <c r="IR57" s="71"/>
      <c r="IS57" s="71"/>
      <c r="IT57" s="71"/>
      <c r="IU57" s="71"/>
    </row>
    <row r="58" spans="1:255" s="72" customFormat="1" ht="18" customHeight="1">
      <c r="A58" s="116"/>
      <c r="B58" s="80"/>
      <c r="C58" s="75"/>
      <c r="D58" s="81"/>
      <c r="E58" s="82"/>
      <c r="F58" s="82"/>
      <c r="IN58" s="71"/>
      <c r="IO58" s="71"/>
      <c r="IP58" s="71"/>
      <c r="IQ58" s="71"/>
      <c r="IR58" s="71"/>
      <c r="IS58" s="71"/>
      <c r="IT58" s="71"/>
      <c r="IU58" s="71"/>
    </row>
    <row r="59" spans="1:255" s="72" customFormat="1" ht="18" customHeight="1">
      <c r="A59" s="113"/>
      <c r="B59" s="83"/>
      <c r="C59" s="75"/>
      <c r="D59" s="81"/>
      <c r="E59" s="82"/>
      <c r="F59" s="82"/>
      <c r="IN59" s="71"/>
      <c r="IO59" s="71"/>
      <c r="IP59" s="71"/>
      <c r="IQ59" s="71"/>
      <c r="IR59" s="71"/>
      <c r="IS59" s="71"/>
      <c r="IT59" s="71"/>
      <c r="IU59" s="71"/>
    </row>
    <row r="60" spans="1:255" s="72" customFormat="1" ht="18" customHeight="1">
      <c r="A60" s="113"/>
      <c r="B60" s="76"/>
      <c r="C60" s="75"/>
      <c r="D60" s="81"/>
      <c r="E60" s="82"/>
      <c r="F60" s="82"/>
      <c r="IN60" s="71"/>
      <c r="IO60" s="71"/>
      <c r="IP60" s="71"/>
      <c r="IQ60" s="71"/>
      <c r="IR60" s="71"/>
      <c r="IS60" s="71"/>
      <c r="IT60" s="71"/>
      <c r="IU60" s="71"/>
    </row>
    <row r="61" spans="1:255" s="72" customFormat="1" ht="18" customHeight="1">
      <c r="A61" s="113"/>
      <c r="B61" s="76"/>
      <c r="C61" s="75"/>
      <c r="D61" s="81"/>
      <c r="E61" s="82"/>
      <c r="F61" s="82"/>
      <c r="IN61" s="71"/>
      <c r="IO61" s="71"/>
      <c r="IP61" s="71"/>
      <c r="IQ61" s="71"/>
      <c r="IR61" s="71"/>
      <c r="IS61" s="71"/>
      <c r="IT61" s="71"/>
      <c r="IU61" s="71"/>
    </row>
    <row r="62" spans="1:255" s="72" customFormat="1" ht="18" customHeight="1">
      <c r="A62" s="113"/>
      <c r="B62" s="76"/>
      <c r="C62" s="75"/>
      <c r="D62" s="81"/>
      <c r="E62" s="82"/>
      <c r="F62" s="82"/>
      <c r="IN62" s="71"/>
      <c r="IO62" s="71"/>
      <c r="IP62" s="71"/>
      <c r="IQ62" s="71"/>
      <c r="IR62" s="71"/>
      <c r="IS62" s="71"/>
      <c r="IT62" s="71"/>
      <c r="IU62" s="71"/>
    </row>
    <row r="63" spans="1:255" s="72" customFormat="1" ht="18" customHeight="1">
      <c r="A63" s="113"/>
      <c r="B63" s="76"/>
      <c r="C63" s="75"/>
      <c r="D63" s="81"/>
      <c r="E63" s="82"/>
      <c r="F63" s="82"/>
      <c r="IN63" s="71"/>
      <c r="IO63" s="71"/>
      <c r="IP63" s="71"/>
      <c r="IQ63" s="71"/>
      <c r="IR63" s="71"/>
      <c r="IS63" s="71"/>
      <c r="IT63" s="71"/>
      <c r="IU63" s="71"/>
    </row>
    <row r="64" spans="1:255" s="72" customFormat="1" ht="18" customHeight="1">
      <c r="A64" s="113"/>
      <c r="B64" s="76"/>
      <c r="C64" s="75"/>
      <c r="D64" s="81"/>
      <c r="E64" s="82"/>
      <c r="F64" s="82"/>
      <c r="IN64" s="71"/>
      <c r="IO64" s="71"/>
      <c r="IP64" s="71"/>
      <c r="IQ64" s="71"/>
      <c r="IR64" s="71"/>
      <c r="IS64" s="71"/>
      <c r="IT64" s="71"/>
      <c r="IU64" s="71"/>
    </row>
    <row r="65" spans="1:255" s="72" customFormat="1" ht="18" customHeight="1">
      <c r="A65" s="113"/>
      <c r="B65" s="76"/>
      <c r="C65" s="75"/>
      <c r="D65" s="81"/>
      <c r="E65" s="82"/>
      <c r="F65" s="82"/>
      <c r="IN65" s="71"/>
      <c r="IO65" s="71"/>
      <c r="IP65" s="71"/>
      <c r="IQ65" s="71"/>
      <c r="IR65" s="71"/>
      <c r="IS65" s="71"/>
      <c r="IT65" s="71"/>
      <c r="IU65" s="71"/>
    </row>
    <row r="66" spans="1:255" s="72" customFormat="1" ht="18" customHeight="1">
      <c r="A66" s="113"/>
      <c r="B66" s="76"/>
      <c r="C66" s="75"/>
      <c r="D66" s="81"/>
      <c r="E66" s="82"/>
      <c r="F66" s="82"/>
      <c r="IN66" s="71"/>
      <c r="IO66" s="71"/>
      <c r="IP66" s="71"/>
      <c r="IQ66" s="71"/>
      <c r="IR66" s="71"/>
      <c r="IS66" s="71"/>
      <c r="IT66" s="71"/>
      <c r="IU66" s="71"/>
    </row>
    <row r="67" spans="1:255" s="72" customFormat="1" ht="18" customHeight="1">
      <c r="A67" s="113"/>
      <c r="B67" s="76"/>
      <c r="C67" s="75"/>
      <c r="D67" s="81"/>
      <c r="E67" s="82"/>
      <c r="F67" s="82"/>
      <c r="IN67" s="71"/>
      <c r="IO67" s="71"/>
      <c r="IP67" s="71"/>
      <c r="IQ67" s="71"/>
      <c r="IR67" s="71"/>
      <c r="IS67" s="71"/>
      <c r="IT67" s="71"/>
      <c r="IU67" s="71"/>
    </row>
    <row r="68" spans="1:255" s="72" customFormat="1" ht="18" customHeight="1">
      <c r="A68" s="113"/>
      <c r="B68" s="76"/>
      <c r="C68" s="75"/>
      <c r="D68" s="81"/>
      <c r="E68" s="82"/>
      <c r="F68" s="82"/>
      <c r="IN68" s="71"/>
      <c r="IO68" s="71"/>
      <c r="IP68" s="71"/>
      <c r="IQ68" s="71"/>
      <c r="IR68" s="71"/>
      <c r="IS68" s="71"/>
      <c r="IT68" s="71"/>
      <c r="IU68" s="71"/>
    </row>
    <row r="69" spans="1:255" s="72" customFormat="1" ht="18" customHeight="1">
      <c r="A69" s="113"/>
      <c r="B69" s="76"/>
      <c r="C69" s="75"/>
      <c r="D69" s="81"/>
      <c r="E69" s="82"/>
      <c r="F69" s="82"/>
      <c r="IN69" s="71"/>
      <c r="IO69" s="71"/>
      <c r="IP69" s="71"/>
      <c r="IQ69" s="71"/>
      <c r="IR69" s="71"/>
      <c r="IS69" s="71"/>
      <c r="IT69" s="71"/>
      <c r="IU69" s="71"/>
    </row>
    <row r="70" spans="1:255" s="72" customFormat="1" ht="18" customHeight="1">
      <c r="A70" s="113"/>
      <c r="B70" s="76"/>
      <c r="C70" s="75"/>
      <c r="D70" s="81"/>
      <c r="E70" s="82"/>
      <c r="F70" s="82"/>
      <c r="IN70" s="71"/>
      <c r="IO70" s="71"/>
      <c r="IP70" s="71"/>
      <c r="IQ70" s="71"/>
      <c r="IR70" s="71"/>
      <c r="IS70" s="71"/>
      <c r="IT70" s="71"/>
      <c r="IU70" s="71"/>
    </row>
    <row r="71" spans="1:255" s="72" customFormat="1" ht="18" customHeight="1">
      <c r="A71" s="113"/>
      <c r="B71" s="76"/>
      <c r="C71" s="75"/>
      <c r="D71" s="81"/>
      <c r="E71" s="82"/>
      <c r="F71" s="82"/>
      <c r="IN71" s="71"/>
      <c r="IO71" s="71"/>
      <c r="IP71" s="71"/>
      <c r="IQ71" s="71"/>
      <c r="IR71" s="71"/>
      <c r="IS71" s="71"/>
      <c r="IT71" s="71"/>
      <c r="IU71" s="71"/>
    </row>
    <row r="72" spans="1:255" s="72" customFormat="1" ht="18" customHeight="1">
      <c r="A72" s="116"/>
      <c r="B72" s="80"/>
      <c r="C72" s="75"/>
      <c r="D72" s="81"/>
      <c r="E72" s="82"/>
      <c r="F72" s="82"/>
      <c r="IN72" s="71"/>
      <c r="IO72" s="71"/>
      <c r="IP72" s="71"/>
      <c r="IQ72" s="71"/>
      <c r="IR72" s="71"/>
      <c r="IS72" s="71"/>
      <c r="IT72" s="71"/>
      <c r="IU72" s="71"/>
    </row>
    <row r="73" spans="1:255" s="72" customFormat="1" ht="18" customHeight="1">
      <c r="A73" s="113"/>
      <c r="B73" s="83"/>
      <c r="C73" s="75"/>
      <c r="D73" s="81"/>
      <c r="E73" s="82"/>
      <c r="F73" s="82"/>
      <c r="IN73" s="71"/>
      <c r="IO73" s="71"/>
      <c r="IP73" s="71"/>
      <c r="IQ73" s="71"/>
      <c r="IR73" s="71"/>
      <c r="IS73" s="71"/>
      <c r="IT73" s="71"/>
      <c r="IU73" s="71"/>
    </row>
    <row r="74" spans="1:255" s="72" customFormat="1" ht="18" customHeight="1">
      <c r="A74" s="113"/>
      <c r="B74" s="86"/>
      <c r="C74" s="75"/>
      <c r="D74" s="81"/>
      <c r="E74" s="82"/>
      <c r="F74" s="82"/>
      <c r="IN74" s="71"/>
      <c r="IO74" s="71"/>
      <c r="IP74" s="71"/>
      <c r="IQ74" s="71"/>
      <c r="IR74" s="71"/>
      <c r="IS74" s="71"/>
      <c r="IT74" s="71"/>
      <c r="IU74" s="71"/>
    </row>
    <row r="75" spans="1:255" s="72" customFormat="1" ht="18" customHeight="1">
      <c r="A75" s="113"/>
      <c r="B75" s="76"/>
      <c r="C75" s="75"/>
      <c r="D75" s="81"/>
      <c r="E75" s="82"/>
      <c r="F75" s="82"/>
      <c r="IN75" s="71"/>
      <c r="IO75" s="71"/>
      <c r="IP75" s="71"/>
      <c r="IQ75" s="71"/>
      <c r="IR75" s="71"/>
      <c r="IS75" s="71"/>
      <c r="IT75" s="71"/>
      <c r="IU75" s="71"/>
    </row>
    <row r="76" spans="1:255" s="72" customFormat="1" ht="18" customHeight="1">
      <c r="A76" s="116"/>
      <c r="B76" s="80"/>
      <c r="C76" s="75"/>
      <c r="D76" s="81"/>
      <c r="E76" s="82"/>
      <c r="F76" s="82"/>
      <c r="IN76" s="71"/>
      <c r="IO76" s="71"/>
      <c r="IP76" s="71"/>
      <c r="IQ76" s="71"/>
      <c r="IR76" s="71"/>
      <c r="IS76" s="71"/>
      <c r="IT76" s="71"/>
      <c r="IU76" s="71"/>
    </row>
    <row r="77" spans="1:255" s="72" customFormat="1" ht="18" customHeight="1">
      <c r="A77" s="113"/>
      <c r="B77" s="83"/>
      <c r="C77" s="75"/>
      <c r="D77" s="81"/>
      <c r="E77" s="82"/>
      <c r="F77" s="82"/>
      <c r="IN77" s="71"/>
      <c r="IO77" s="71"/>
      <c r="IP77" s="71"/>
      <c r="IQ77" s="71"/>
      <c r="IR77" s="71"/>
      <c r="IS77" s="71"/>
      <c r="IT77" s="71"/>
      <c r="IU77" s="71"/>
    </row>
    <row r="78" spans="1:255" s="72" customFormat="1" ht="18" customHeight="1">
      <c r="A78" s="113"/>
      <c r="B78" s="86"/>
      <c r="C78" s="75"/>
      <c r="D78" s="81"/>
      <c r="E78" s="82"/>
      <c r="F78" s="82"/>
      <c r="IN78" s="71"/>
      <c r="IO78" s="71"/>
      <c r="IP78" s="71"/>
      <c r="IQ78" s="71"/>
      <c r="IR78" s="71"/>
      <c r="IS78" s="71"/>
      <c r="IT78" s="71"/>
      <c r="IU78" s="71"/>
    </row>
    <row r="79" spans="1:255" s="72" customFormat="1" ht="18" customHeight="1">
      <c r="A79" s="113"/>
      <c r="B79" s="85"/>
      <c r="C79" s="75"/>
      <c r="D79" s="81"/>
      <c r="E79" s="82"/>
      <c r="F79" s="82"/>
      <c r="IN79" s="71"/>
      <c r="IO79" s="71"/>
      <c r="IP79" s="71"/>
      <c r="IQ79" s="71"/>
      <c r="IR79" s="71"/>
      <c r="IS79" s="71"/>
      <c r="IT79" s="71"/>
      <c r="IU79" s="71"/>
    </row>
    <row r="80" spans="1:255" s="72" customFormat="1" ht="18" customHeight="1">
      <c r="A80" s="116"/>
      <c r="B80" s="80"/>
      <c r="C80" s="75"/>
      <c r="D80" s="81"/>
      <c r="E80" s="82"/>
      <c r="F80" s="82"/>
      <c r="IN80" s="71"/>
      <c r="IO80" s="71"/>
      <c r="IP80" s="71"/>
      <c r="IQ80" s="71"/>
      <c r="IR80" s="71"/>
      <c r="IS80" s="71"/>
      <c r="IT80" s="71"/>
      <c r="IU80" s="71"/>
    </row>
    <row r="81" spans="1:255" s="72" customFormat="1" ht="18" customHeight="1">
      <c r="A81" s="113"/>
      <c r="B81" s="83"/>
      <c r="C81" s="75"/>
      <c r="D81" s="81"/>
      <c r="E81" s="82"/>
      <c r="F81" s="82"/>
      <c r="IN81" s="71"/>
      <c r="IO81" s="71"/>
      <c r="IP81" s="71"/>
      <c r="IQ81" s="71"/>
      <c r="IR81" s="71"/>
      <c r="IS81" s="71"/>
      <c r="IT81" s="71"/>
      <c r="IU81" s="71"/>
    </row>
    <row r="82" spans="1:255" s="72" customFormat="1" ht="18" customHeight="1">
      <c r="A82" s="113"/>
      <c r="B82" s="86"/>
      <c r="C82" s="75"/>
      <c r="D82" s="81"/>
      <c r="E82" s="82"/>
      <c r="F82" s="82"/>
      <c r="IN82" s="71"/>
      <c r="IO82" s="71"/>
      <c r="IP82" s="71"/>
      <c r="IQ82" s="71"/>
      <c r="IR82" s="71"/>
      <c r="IS82" s="71"/>
      <c r="IT82" s="71"/>
      <c r="IU82" s="71"/>
    </row>
    <row r="83" spans="1:255" s="72" customFormat="1" ht="18" customHeight="1">
      <c r="A83" s="113"/>
      <c r="B83" s="85"/>
      <c r="C83" s="75"/>
      <c r="D83" s="81"/>
      <c r="E83" s="82"/>
      <c r="F83" s="82"/>
      <c r="IN83" s="71"/>
      <c r="IO83" s="71"/>
      <c r="IP83" s="71"/>
      <c r="IQ83" s="71"/>
      <c r="IR83" s="71"/>
      <c r="IS83" s="71"/>
      <c r="IT83" s="71"/>
      <c r="IU83" s="71"/>
    </row>
    <row r="84" spans="1:255" s="72" customFormat="1" ht="18" customHeight="1">
      <c r="A84" s="113"/>
      <c r="B84" s="85"/>
      <c r="C84" s="75"/>
      <c r="D84" s="81"/>
      <c r="E84" s="82"/>
      <c r="F84" s="82"/>
      <c r="IN84" s="71"/>
      <c r="IO84" s="71"/>
      <c r="IP84" s="71"/>
      <c r="IQ84" s="71"/>
      <c r="IR84" s="71"/>
      <c r="IS84" s="71"/>
      <c r="IT84" s="71"/>
      <c r="IU84" s="71"/>
    </row>
    <row r="85" spans="1:255" s="72" customFormat="1" ht="18" customHeight="1">
      <c r="A85" s="113"/>
      <c r="B85" s="80"/>
      <c r="C85" s="75"/>
      <c r="D85" s="81"/>
      <c r="E85" s="82"/>
      <c r="F85" s="82"/>
      <c r="IN85" s="71"/>
      <c r="IO85" s="71"/>
      <c r="IP85" s="71"/>
      <c r="IQ85" s="71"/>
      <c r="IR85" s="71"/>
      <c r="IS85" s="71"/>
      <c r="IT85" s="71"/>
      <c r="IU85" s="71"/>
    </row>
    <row r="86" spans="1:255" s="72" customFormat="1" ht="18" customHeight="1">
      <c r="A86" s="116"/>
      <c r="B86" s="80"/>
      <c r="C86" s="75"/>
      <c r="D86" s="81"/>
      <c r="E86" s="82"/>
      <c r="F86" s="82"/>
      <c r="IN86" s="71"/>
      <c r="IO86" s="71"/>
      <c r="IP86" s="71"/>
      <c r="IQ86" s="71"/>
      <c r="IR86" s="71"/>
      <c r="IS86" s="71"/>
      <c r="IT86" s="71"/>
      <c r="IU86" s="71"/>
    </row>
    <row r="87" spans="1:255" s="72" customFormat="1" ht="18" customHeight="1">
      <c r="A87" s="113"/>
      <c r="B87" s="83"/>
      <c r="C87" s="75"/>
      <c r="D87" s="81"/>
      <c r="E87" s="82"/>
      <c r="F87" s="82"/>
      <c r="IN87" s="71"/>
      <c r="IO87" s="71"/>
      <c r="IP87" s="71"/>
      <c r="IQ87" s="71"/>
      <c r="IR87" s="71"/>
      <c r="IS87" s="71"/>
      <c r="IT87" s="71"/>
      <c r="IU87" s="71"/>
    </row>
    <row r="88" spans="1:255" s="72" customFormat="1" ht="18" customHeight="1">
      <c r="A88" s="113"/>
      <c r="B88" s="76"/>
      <c r="C88" s="75"/>
      <c r="D88" s="81"/>
      <c r="E88" s="82"/>
      <c r="F88" s="82"/>
      <c r="IN88" s="71"/>
      <c r="IO88" s="71"/>
      <c r="IP88" s="71"/>
      <c r="IQ88" s="71"/>
      <c r="IR88" s="71"/>
      <c r="IS88" s="71"/>
      <c r="IT88" s="71"/>
      <c r="IU88" s="71"/>
    </row>
    <row r="89" spans="1:255" s="72" customFormat="1" ht="18" customHeight="1">
      <c r="A89" s="116"/>
      <c r="B89" s="80"/>
      <c r="C89" s="75"/>
      <c r="D89" s="81"/>
      <c r="E89" s="82"/>
      <c r="F89" s="82"/>
      <c r="IN89" s="71"/>
      <c r="IO89" s="71"/>
      <c r="IP89" s="71"/>
      <c r="IQ89" s="71"/>
      <c r="IR89" s="71"/>
      <c r="IS89" s="71"/>
      <c r="IT89" s="71"/>
      <c r="IU89" s="71"/>
    </row>
    <row r="90" spans="1:255" s="72" customFormat="1" ht="18" customHeight="1">
      <c r="A90" s="113"/>
      <c r="B90" s="83"/>
      <c r="C90" s="75"/>
      <c r="D90" s="81"/>
      <c r="E90" s="82"/>
      <c r="F90" s="82"/>
      <c r="IN90" s="71"/>
      <c r="IO90" s="71"/>
      <c r="IP90" s="71"/>
      <c r="IQ90" s="71"/>
      <c r="IR90" s="71"/>
      <c r="IS90" s="71"/>
      <c r="IT90" s="71"/>
      <c r="IU90" s="71"/>
    </row>
    <row r="91" spans="1:255" s="72" customFormat="1" ht="18" customHeight="1">
      <c r="A91" s="113"/>
      <c r="B91" s="85"/>
      <c r="C91" s="75"/>
      <c r="D91" s="81"/>
      <c r="E91" s="82"/>
      <c r="F91" s="82"/>
      <c r="IN91" s="71"/>
      <c r="IO91" s="71"/>
      <c r="IP91" s="71"/>
      <c r="IQ91" s="71"/>
      <c r="IR91" s="71"/>
      <c r="IS91" s="71"/>
      <c r="IT91" s="71"/>
      <c r="IU91" s="71"/>
    </row>
    <row r="92" spans="1:255" s="72" customFormat="1" ht="18" customHeight="1">
      <c r="A92" s="113"/>
      <c r="B92" s="85"/>
      <c r="C92" s="75"/>
      <c r="D92" s="81"/>
      <c r="E92" s="82"/>
      <c r="F92" s="82"/>
      <c r="IN92" s="71"/>
      <c r="IO92" s="71"/>
      <c r="IP92" s="71"/>
      <c r="IQ92" s="71"/>
      <c r="IR92" s="71"/>
      <c r="IS92" s="71"/>
      <c r="IT92" s="71"/>
      <c r="IU92" s="71"/>
    </row>
    <row r="93" spans="1:255" s="72" customFormat="1" ht="18" customHeight="1">
      <c r="A93" s="113"/>
      <c r="B93" s="85"/>
      <c r="C93" s="75"/>
      <c r="D93" s="81"/>
      <c r="E93" s="82"/>
      <c r="F93" s="82"/>
      <c r="IN93" s="71"/>
      <c r="IO93" s="71"/>
      <c r="IP93" s="71"/>
      <c r="IQ93" s="71"/>
      <c r="IR93" s="71"/>
      <c r="IS93" s="71"/>
      <c r="IT93" s="71"/>
      <c r="IU93" s="71"/>
    </row>
    <row r="94" spans="1:255" s="72" customFormat="1" ht="18" customHeight="1">
      <c r="A94" s="113"/>
      <c r="B94" s="85"/>
      <c r="C94" s="75"/>
      <c r="D94" s="81"/>
      <c r="E94" s="82"/>
      <c r="F94" s="82"/>
      <c r="IN94" s="71"/>
      <c r="IO94" s="71"/>
      <c r="IP94" s="71"/>
      <c r="IQ94" s="71"/>
      <c r="IR94" s="71"/>
      <c r="IS94" s="71"/>
      <c r="IT94" s="71"/>
      <c r="IU94" s="71"/>
    </row>
    <row r="95" spans="1:255" s="72" customFormat="1" ht="18" customHeight="1">
      <c r="A95" s="113"/>
      <c r="B95" s="83"/>
      <c r="C95" s="75"/>
      <c r="D95" s="81"/>
      <c r="E95" s="82"/>
      <c r="F95" s="82"/>
      <c r="IN95" s="71"/>
      <c r="IO95" s="71"/>
      <c r="IP95" s="71"/>
      <c r="IQ95" s="71"/>
      <c r="IR95" s="71"/>
      <c r="IS95" s="71"/>
      <c r="IT95" s="71"/>
      <c r="IU95" s="71"/>
    </row>
    <row r="96" spans="1:255" s="72" customFormat="1" ht="18" customHeight="1">
      <c r="A96" s="113"/>
      <c r="B96" s="76"/>
      <c r="C96" s="75"/>
      <c r="D96" s="81"/>
      <c r="E96" s="82"/>
      <c r="F96" s="82"/>
      <c r="IN96" s="71"/>
      <c r="IO96" s="71"/>
      <c r="IP96" s="71"/>
      <c r="IQ96" s="71"/>
      <c r="IR96" s="71"/>
      <c r="IS96" s="71"/>
      <c r="IT96" s="71"/>
      <c r="IU96" s="71"/>
    </row>
    <row r="97" spans="1:255" s="72" customFormat="1" ht="18" customHeight="1">
      <c r="A97" s="113"/>
      <c r="B97" s="76"/>
      <c r="C97" s="75"/>
      <c r="D97" s="81"/>
      <c r="E97" s="82"/>
      <c r="F97" s="82"/>
      <c r="IN97" s="71"/>
      <c r="IO97" s="71"/>
      <c r="IP97" s="71"/>
      <c r="IQ97" s="71"/>
      <c r="IR97" s="71"/>
      <c r="IS97" s="71"/>
      <c r="IT97" s="71"/>
      <c r="IU97" s="71"/>
    </row>
    <row r="98" spans="1:255" s="72" customFormat="1" ht="18" customHeight="1">
      <c r="A98" s="116"/>
      <c r="B98" s="80"/>
      <c r="C98" s="75"/>
      <c r="D98" s="81"/>
      <c r="E98" s="82"/>
      <c r="F98" s="82"/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113"/>
      <c r="B99" s="87"/>
      <c r="C99" s="75"/>
      <c r="D99" s="81"/>
      <c r="E99" s="82"/>
      <c r="F99" s="82"/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113"/>
      <c r="B100" s="76"/>
      <c r="C100" s="75"/>
      <c r="D100" s="81"/>
      <c r="E100" s="82"/>
      <c r="F100" s="82"/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16"/>
      <c r="B101" s="80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13"/>
      <c r="B102" s="87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13"/>
      <c r="B103" s="76"/>
      <c r="C103" s="75"/>
      <c r="D103" s="81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13"/>
      <c r="B104" s="87"/>
      <c r="C104" s="75"/>
      <c r="D104" s="81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13"/>
      <c r="B105" s="76"/>
      <c r="C105" s="75"/>
      <c r="D105" s="81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16"/>
      <c r="B106" s="80"/>
      <c r="C106" s="75"/>
      <c r="D106" s="81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13"/>
      <c r="B107" s="87"/>
      <c r="C107" s="75"/>
      <c r="D107" s="81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13"/>
      <c r="B108" s="76"/>
      <c r="C108" s="75"/>
      <c r="D108" s="81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16"/>
      <c r="B109" s="80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13"/>
      <c r="B110" s="87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13"/>
      <c r="B111" s="76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13"/>
      <c r="B112" s="76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13"/>
      <c r="B113" s="76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14"/>
      <c r="B114" s="80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16"/>
      <c r="B115" s="80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13"/>
      <c r="B116" s="83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13"/>
      <c r="B117" s="85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16"/>
      <c r="B118" s="80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13"/>
      <c r="B119" s="83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13"/>
      <c r="B120" s="85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13"/>
      <c r="B121" s="85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3"/>
      <c r="B122" s="83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3"/>
      <c r="B123" s="85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3"/>
      <c r="B124" s="83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3"/>
      <c r="B125" s="85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3"/>
      <c r="B126" s="80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4"/>
      <c r="B127" s="80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6"/>
      <c r="B128" s="80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3"/>
      <c r="B129" s="83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3"/>
      <c r="B130" s="85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6"/>
      <c r="B131" s="80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3"/>
      <c r="B132" s="83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3"/>
      <c r="B133" s="85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3"/>
      <c r="B134" s="76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4"/>
      <c r="B135" s="80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6"/>
      <c r="B136" s="80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3"/>
      <c r="B137" s="83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3"/>
      <c r="B138" s="85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6"/>
      <c r="B139" s="80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3"/>
      <c r="B140" s="83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3"/>
      <c r="B141" s="85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3"/>
      <c r="B142" s="85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3"/>
      <c r="B143" s="83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3"/>
      <c r="B144" s="85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6"/>
      <c r="B145" s="80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3"/>
      <c r="B146" s="83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3"/>
      <c r="B147" s="85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3"/>
      <c r="B148" s="85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6"/>
      <c r="B149" s="80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3"/>
      <c r="B150" s="83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3"/>
      <c r="B151" s="85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3"/>
      <c r="B152" s="85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3"/>
      <c r="B153" s="83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3"/>
      <c r="B154" s="85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6"/>
      <c r="B155" s="80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3"/>
      <c r="B156" s="83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3"/>
      <c r="B157" s="76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3"/>
      <c r="B158" s="85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3"/>
      <c r="B159" s="85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3"/>
      <c r="B160" s="86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3"/>
      <c r="B161" s="85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3"/>
      <c r="B162" s="86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3"/>
      <c r="B163" s="85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3"/>
      <c r="B164" s="86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3"/>
      <c r="B165" s="86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18" customHeight="1">
      <c r="A166" s="113"/>
      <c r="B166" s="85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18" customHeight="1">
      <c r="A167" s="113"/>
      <c r="B167" s="83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27" customHeight="1">
      <c r="A168" s="113"/>
      <c r="B168" s="88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27" customHeight="1">
      <c r="A169" s="113"/>
      <c r="B169" s="89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16"/>
      <c r="B170" s="80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13"/>
      <c r="B171" s="83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3"/>
      <c r="B172" s="85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3"/>
      <c r="B173" s="83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3"/>
      <c r="B174" s="85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3"/>
      <c r="B175" s="85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4"/>
      <c r="B176" s="80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3"/>
      <c r="B177" s="83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3"/>
      <c r="B178" s="85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3"/>
      <c r="B179" s="77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3"/>
      <c r="B180" s="80"/>
      <c r="C180" s="75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3"/>
      <c r="B181" s="77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4"/>
      <c r="B182" s="80"/>
      <c r="C182" s="82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6"/>
      <c r="B183" s="90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3"/>
      <c r="B184" s="91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3"/>
      <c r="B185" s="85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3"/>
      <c r="B186" s="77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3"/>
      <c r="B187" s="77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3"/>
      <c r="B188" s="77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6"/>
      <c r="B189" s="90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3"/>
      <c r="B190" s="91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3"/>
      <c r="B191" s="85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3"/>
      <c r="B192" s="85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3"/>
      <c r="B193" s="85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3"/>
      <c r="B194" s="91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3"/>
      <c r="B195" s="85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3"/>
      <c r="B196" s="77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4"/>
      <c r="B197" s="80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3"/>
      <c r="B198" s="91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3"/>
      <c r="B199" s="85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3"/>
      <c r="B200" s="76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4"/>
      <c r="B201" s="80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3"/>
      <c r="B202" s="91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3"/>
      <c r="B203" s="85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3"/>
      <c r="B204" s="80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4"/>
      <c r="B205" s="80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3"/>
      <c r="B206" s="91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3"/>
      <c r="B207" s="92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3"/>
      <c r="B208" s="76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3"/>
      <c r="B209" s="76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3"/>
      <c r="B210" s="77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3"/>
      <c r="B211" s="77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3"/>
      <c r="B212" s="76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3"/>
      <c r="B213" s="77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3"/>
      <c r="B214" s="76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3"/>
      <c r="B215" s="77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13"/>
      <c r="B216" s="77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13"/>
      <c r="B217" s="87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3"/>
      <c r="B218" s="85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3"/>
      <c r="B219" s="77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3"/>
      <c r="B220" s="77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3"/>
      <c r="B221" s="76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4"/>
      <c r="B222" s="80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3"/>
      <c r="B223" s="85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3"/>
      <c r="B224" s="76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3"/>
      <c r="B225" s="76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4"/>
      <c r="B226" s="80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3"/>
      <c r="B227" s="91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13"/>
      <c r="B228" s="85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13"/>
      <c r="B229" s="85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3"/>
      <c r="B230" s="91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3"/>
      <c r="B231" s="92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3"/>
      <c r="B232" s="85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3"/>
      <c r="B233" s="85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4"/>
      <c r="B234" s="80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6"/>
      <c r="B235" s="90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3"/>
      <c r="B236" s="91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3"/>
      <c r="B237" s="85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3"/>
      <c r="B238" s="91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3"/>
      <c r="B239" s="92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3"/>
      <c r="B240" s="85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6"/>
      <c r="B241" s="90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3"/>
      <c r="B242" s="91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3"/>
      <c r="B243" s="85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3"/>
      <c r="B244" s="91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3"/>
      <c r="B245" s="85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3"/>
      <c r="B246" s="85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4"/>
      <c r="B247" s="80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6"/>
      <c r="B248" s="90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13"/>
      <c r="B249" s="85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16"/>
      <c r="B250" s="90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3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6"/>
      <c r="B252" s="90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3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3"/>
      <c r="B254" s="85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3"/>
      <c r="B255" s="85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5"/>
      <c r="B256" s="80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3"/>
      <c r="B257" s="91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113"/>
      <c r="B258" s="85"/>
      <c r="C258" s="75"/>
      <c r="D258" s="81"/>
      <c r="E258" s="82"/>
      <c r="F258" s="82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113"/>
      <c r="B259" s="77"/>
      <c r="C259" s="75"/>
      <c r="D259" s="81"/>
      <c r="E259" s="82"/>
      <c r="F259" s="82"/>
      <c r="IN259" s="71"/>
      <c r="IO259" s="71"/>
      <c r="IP259" s="71"/>
      <c r="IQ259" s="71"/>
      <c r="IR259" s="71"/>
      <c r="IS259" s="71"/>
      <c r="IT259" s="71"/>
      <c r="IU259" s="71"/>
    </row>
    <row r="260" spans="1:255" ht="18" customHeight="1">
      <c r="B260" s="77"/>
      <c r="C260" s="75"/>
      <c r="D260" s="81"/>
      <c r="E260" s="82"/>
      <c r="F260" s="82"/>
    </row>
    <row r="261" spans="1:255" ht="18" customHeight="1">
      <c r="B261" s="93"/>
      <c r="C261" s="80"/>
      <c r="D261" s="94"/>
      <c r="E261" s="95"/>
      <c r="F261" s="96"/>
    </row>
    <row r="262" spans="1:255" ht="18" customHeight="1">
      <c r="B262" s="200"/>
      <c r="C262" s="200"/>
      <c r="D262" s="94"/>
      <c r="E262" s="95"/>
      <c r="F262" s="97"/>
    </row>
    <row r="263" spans="1:255" ht="18" customHeight="1">
      <c r="B263" s="93"/>
      <c r="C263" s="75"/>
      <c r="D263" s="94"/>
      <c r="E263" s="95"/>
      <c r="F263" s="97"/>
    </row>
    <row r="264" spans="1:255" ht="18" customHeight="1">
      <c r="B264" s="76"/>
      <c r="C264" s="75"/>
      <c r="D264" s="81"/>
      <c r="E264" s="97"/>
      <c r="F264" s="97"/>
    </row>
    <row r="265" spans="1:255" ht="18" customHeight="1">
      <c r="B265" s="76"/>
      <c r="C265" s="75"/>
      <c r="D265" s="81"/>
      <c r="E265" s="97"/>
      <c r="F265" s="97"/>
    </row>
    <row r="266" spans="1:255" ht="18" customHeight="1">
      <c r="B266" s="76"/>
      <c r="C266" s="75"/>
      <c r="D266" s="81"/>
      <c r="E266" s="97"/>
      <c r="F266" s="97"/>
    </row>
    <row r="267" spans="1:255" ht="18" customHeight="1">
      <c r="B267" s="76"/>
      <c r="C267" s="75"/>
      <c r="D267" s="81"/>
      <c r="E267" s="97"/>
      <c r="F267" s="97"/>
    </row>
    <row r="268" spans="1:255" ht="18" customHeight="1">
      <c r="B268" s="76"/>
      <c r="C268" s="75"/>
      <c r="D268" s="81"/>
      <c r="E268" s="97"/>
      <c r="F268" s="97"/>
    </row>
    <row r="269" spans="1:255" ht="18" customHeight="1">
      <c r="B269" s="76"/>
      <c r="C269" s="75"/>
      <c r="D269" s="81"/>
      <c r="E269" s="97"/>
      <c r="F269" s="97"/>
    </row>
    <row r="270" spans="1:255" ht="18" customHeight="1">
      <c r="B270" s="76"/>
      <c r="C270" s="75"/>
      <c r="D270" s="81"/>
      <c r="E270" s="97"/>
      <c r="F270" s="97"/>
    </row>
    <row r="271" spans="1:255" ht="18" customHeight="1">
      <c r="B271" s="76"/>
      <c r="C271" s="75"/>
      <c r="D271" s="81"/>
      <c r="E271" s="97"/>
      <c r="F271" s="97"/>
    </row>
    <row r="272" spans="1:255" ht="18" customHeight="1">
      <c r="B272" s="76"/>
      <c r="C272" s="75"/>
      <c r="D272" s="81"/>
      <c r="E272" s="97"/>
      <c r="F272" s="97"/>
    </row>
    <row r="273" spans="2:6" ht="18" customHeight="1">
      <c r="B273" s="76"/>
      <c r="C273" s="75"/>
      <c r="D273" s="81"/>
      <c r="E273" s="97"/>
      <c r="F273" s="97"/>
    </row>
    <row r="274" spans="2:6" ht="18" customHeight="1">
      <c r="B274" s="76"/>
      <c r="C274" s="75"/>
      <c r="D274" s="81"/>
      <c r="E274" s="97"/>
      <c r="F274" s="97"/>
    </row>
    <row r="275" spans="2:6" ht="18" customHeight="1">
      <c r="B275" s="76"/>
      <c r="C275" s="75"/>
      <c r="D275" s="81"/>
      <c r="E275" s="97"/>
      <c r="F275" s="97"/>
    </row>
    <row r="276" spans="2:6" ht="18" customHeight="1">
      <c r="B276" s="76"/>
      <c r="C276" s="75"/>
      <c r="D276" s="81"/>
      <c r="E276" s="97"/>
      <c r="F276" s="97"/>
    </row>
    <row r="277" spans="2:6" ht="18" customHeight="1">
      <c r="B277" s="76"/>
      <c r="C277" s="75"/>
      <c r="D277" s="81"/>
      <c r="E277" s="97"/>
      <c r="F277" s="97"/>
    </row>
    <row r="278" spans="2:6" ht="18" customHeight="1">
      <c r="B278" s="76"/>
      <c r="C278" s="75"/>
      <c r="D278" s="81"/>
      <c r="E278" s="97"/>
      <c r="F278" s="97"/>
    </row>
    <row r="279" spans="2:6" ht="18" customHeight="1">
      <c r="B279" s="76"/>
      <c r="C279" s="75"/>
      <c r="D279" s="81"/>
      <c r="E279" s="97"/>
      <c r="F279" s="97"/>
    </row>
    <row r="280" spans="2:6" ht="18" customHeight="1">
      <c r="B280" s="76"/>
      <c r="C280" s="75"/>
      <c r="D280" s="81"/>
      <c r="E280" s="97"/>
      <c r="F280" s="97"/>
    </row>
    <row r="281" spans="2:6" ht="18" customHeight="1">
      <c r="B281" s="76"/>
      <c r="C281" s="75"/>
      <c r="D281" s="81"/>
      <c r="E281" s="97"/>
      <c r="F281" s="97"/>
    </row>
    <row r="282" spans="2:6" ht="18" customHeight="1">
      <c r="B282" s="76"/>
      <c r="C282" s="75"/>
      <c r="D282" s="81"/>
      <c r="E282" s="97"/>
      <c r="F282" s="97"/>
    </row>
    <row r="283" spans="2:6" ht="18" customHeight="1">
      <c r="B283" s="76"/>
      <c r="C283" s="75"/>
      <c r="D283" s="81"/>
      <c r="E283" s="97"/>
      <c r="F283" s="97"/>
    </row>
    <row r="284" spans="2:6" ht="18" customHeight="1">
      <c r="B284" s="76"/>
      <c r="C284" s="75"/>
      <c r="D284" s="81"/>
      <c r="E284" s="97"/>
      <c r="F284" s="97"/>
    </row>
    <row r="285" spans="2:6" ht="18" customHeight="1">
      <c r="B285" s="76"/>
      <c r="C285" s="75"/>
      <c r="D285" s="81"/>
      <c r="E285" s="97"/>
      <c r="F285" s="97"/>
    </row>
    <row r="286" spans="2:6" ht="18" customHeight="1">
      <c r="B286" s="76"/>
      <c r="C286" s="75"/>
      <c r="D286" s="81"/>
      <c r="E286" s="97"/>
      <c r="F286" s="97"/>
    </row>
    <row r="287" spans="2:6" ht="18" customHeight="1">
      <c r="B287" s="76"/>
      <c r="C287" s="75"/>
      <c r="D287" s="81"/>
      <c r="E287" s="97"/>
      <c r="F287" s="97"/>
    </row>
    <row r="288" spans="2:6" ht="18" customHeight="1">
      <c r="B288" s="76"/>
      <c r="C288" s="75"/>
      <c r="D288" s="81"/>
      <c r="E288" s="97"/>
      <c r="F288" s="97"/>
    </row>
    <row r="289" spans="2:6" ht="18" customHeight="1">
      <c r="B289" s="76"/>
      <c r="C289" s="75"/>
      <c r="D289" s="81"/>
      <c r="E289" s="97"/>
      <c r="F289" s="97"/>
    </row>
    <row r="290" spans="2:6" ht="18" customHeight="1">
      <c r="B290" s="76"/>
      <c r="C290" s="75"/>
      <c r="D290" s="81"/>
      <c r="E290" s="97"/>
      <c r="F290" s="97"/>
    </row>
    <row r="291" spans="2:6" ht="18" customHeight="1">
      <c r="B291" s="76"/>
      <c r="C291" s="75"/>
      <c r="D291" s="81"/>
      <c r="E291" s="97"/>
      <c r="F291" s="97"/>
    </row>
    <row r="292" spans="2:6" ht="18" customHeight="1">
      <c r="B292" s="76"/>
      <c r="C292" s="75"/>
      <c r="D292" s="81"/>
      <c r="E292" s="97"/>
      <c r="F292" s="97"/>
    </row>
    <row r="293" spans="2:6" ht="18" customHeight="1">
      <c r="B293" s="76"/>
      <c r="C293" s="75"/>
      <c r="D293" s="81"/>
      <c r="E293" s="97"/>
      <c r="F293" s="97"/>
    </row>
    <row r="294" spans="2:6" ht="18" customHeight="1">
      <c r="B294" s="76"/>
      <c r="C294" s="75"/>
      <c r="D294" s="81"/>
      <c r="E294" s="97"/>
      <c r="F294" s="97"/>
    </row>
    <row r="295" spans="2:6" ht="18" customHeight="1">
      <c r="B295" s="76"/>
      <c r="C295" s="75"/>
      <c r="D295" s="81"/>
      <c r="E295" s="97"/>
      <c r="F295" s="97"/>
    </row>
    <row r="296" spans="2:6" ht="18" customHeight="1">
      <c r="B296" s="76"/>
      <c r="C296" s="75"/>
      <c r="D296" s="81"/>
      <c r="E296" s="97"/>
      <c r="F296" s="97"/>
    </row>
    <row r="297" spans="2:6" ht="18" customHeight="1">
      <c r="B297" s="76"/>
      <c r="C297" s="75"/>
      <c r="D297" s="81"/>
      <c r="E297" s="97"/>
      <c r="F297" s="97"/>
    </row>
    <row r="298" spans="2:6" ht="18" customHeight="1">
      <c r="B298" s="76"/>
      <c r="C298" s="75"/>
      <c r="D298" s="81"/>
      <c r="E298" s="97"/>
      <c r="F298" s="97"/>
    </row>
    <row r="299" spans="2:6" ht="18" customHeight="1">
      <c r="B299" s="76"/>
      <c r="C299" s="75"/>
      <c r="D299" s="81"/>
      <c r="E299" s="97"/>
      <c r="F299" s="97"/>
    </row>
    <row r="300" spans="2:6" ht="18" customHeight="1">
      <c r="B300" s="76"/>
      <c r="C300" s="75"/>
      <c r="D300" s="81"/>
      <c r="E300" s="97"/>
      <c r="F300" s="97"/>
    </row>
    <row r="301" spans="2:6" ht="18" customHeight="1">
      <c r="B301" s="76"/>
      <c r="C301" s="75"/>
      <c r="D301" s="81"/>
      <c r="E301" s="97"/>
      <c r="F301" s="97"/>
    </row>
    <row r="302" spans="2:6" ht="18" customHeight="1">
      <c r="B302" s="76"/>
      <c r="C302" s="75"/>
      <c r="D302" s="81"/>
      <c r="E302" s="97"/>
      <c r="F302" s="97"/>
    </row>
    <row r="303" spans="2:6" ht="18" customHeight="1">
      <c r="B303" s="76"/>
      <c r="C303" s="75"/>
      <c r="D303" s="81"/>
      <c r="E303" s="97"/>
      <c r="F303" s="97"/>
    </row>
    <row r="304" spans="2:6" ht="18" customHeight="1">
      <c r="B304" s="76"/>
      <c r="C304" s="75"/>
      <c r="D304" s="81"/>
      <c r="E304" s="97"/>
      <c r="F304" s="97"/>
    </row>
    <row r="305" spans="2:6" ht="18" customHeight="1">
      <c r="B305" s="76"/>
      <c r="C305" s="75"/>
      <c r="D305" s="81"/>
      <c r="E305" s="97"/>
      <c r="F305" s="97"/>
    </row>
    <row r="306" spans="2:6" ht="18" customHeight="1">
      <c r="B306" s="76"/>
      <c r="C306" s="75"/>
      <c r="D306" s="81"/>
      <c r="E306" s="97"/>
      <c r="F306" s="97"/>
    </row>
    <row r="307" spans="2:6" ht="18" customHeight="1">
      <c r="B307" s="76"/>
      <c r="C307" s="75"/>
      <c r="D307" s="81"/>
      <c r="E307" s="97"/>
      <c r="F307" s="97"/>
    </row>
    <row r="308" spans="2:6" ht="18" customHeight="1">
      <c r="B308" s="76"/>
      <c r="C308" s="75"/>
      <c r="D308" s="81"/>
      <c r="E308" s="97"/>
      <c r="F308" s="97"/>
    </row>
    <row r="309" spans="2:6" ht="18" customHeight="1">
      <c r="B309" s="76"/>
      <c r="C309" s="75"/>
      <c r="D309" s="81"/>
      <c r="E309" s="97"/>
      <c r="F309" s="97"/>
    </row>
    <row r="310" spans="2:6" ht="18" customHeight="1">
      <c r="B310" s="76"/>
      <c r="C310" s="75"/>
      <c r="D310" s="81"/>
      <c r="E310" s="97"/>
      <c r="F310" s="97"/>
    </row>
    <row r="311" spans="2:6" ht="18" customHeight="1">
      <c r="B311" s="76"/>
      <c r="C311" s="75"/>
      <c r="D311" s="81"/>
      <c r="E311" s="97"/>
      <c r="F311" s="97"/>
    </row>
    <row r="312" spans="2:6" ht="18" customHeight="1">
      <c r="B312" s="76"/>
      <c r="C312" s="75"/>
      <c r="D312" s="81"/>
      <c r="E312" s="97"/>
      <c r="F312" s="97"/>
    </row>
    <row r="313" spans="2:6" ht="18" customHeight="1">
      <c r="B313" s="76"/>
      <c r="C313" s="75"/>
      <c r="D313" s="81"/>
      <c r="E313" s="97"/>
      <c r="F313" s="97"/>
    </row>
    <row r="314" spans="2:6" ht="18" customHeight="1">
      <c r="B314" s="76"/>
      <c r="C314" s="75"/>
      <c r="D314" s="81"/>
      <c r="E314" s="97"/>
      <c r="F314" s="97"/>
    </row>
    <row r="315" spans="2:6" ht="18" customHeight="1">
      <c r="B315" s="76"/>
      <c r="C315" s="75"/>
      <c r="D315" s="81"/>
      <c r="E315" s="97"/>
      <c r="F315" s="97"/>
    </row>
    <row r="316" spans="2:6" ht="18" customHeight="1">
      <c r="B316" s="76"/>
      <c r="C316" s="75"/>
      <c r="D316" s="81"/>
      <c r="E316" s="97"/>
      <c r="F316" s="97"/>
    </row>
    <row r="317" spans="2:6" ht="18" customHeight="1">
      <c r="B317" s="76"/>
      <c r="C317" s="75"/>
      <c r="D317" s="81"/>
      <c r="E317" s="97"/>
      <c r="F317" s="97"/>
    </row>
    <row r="318" spans="2:6" ht="18" customHeight="1">
      <c r="B318" s="76"/>
      <c r="C318" s="75"/>
      <c r="D318" s="81"/>
      <c r="E318" s="97"/>
      <c r="F318" s="97"/>
    </row>
    <row r="319" spans="2:6" ht="18" customHeight="1">
      <c r="B319" s="76"/>
      <c r="C319" s="75"/>
      <c r="D319" s="81"/>
      <c r="E319" s="97"/>
      <c r="F319" s="97"/>
    </row>
    <row r="320" spans="2:6" ht="18" customHeight="1">
      <c r="B320" s="76"/>
      <c r="C320" s="75"/>
      <c r="D320" s="81"/>
      <c r="E320" s="97"/>
      <c r="F320" s="97"/>
    </row>
    <row r="321" spans="2:6" ht="18" customHeight="1">
      <c r="B321" s="76"/>
      <c r="C321" s="75"/>
      <c r="D321" s="81"/>
      <c r="E321" s="97"/>
      <c r="F321" s="97"/>
    </row>
    <row r="322" spans="2:6" ht="18" customHeight="1">
      <c r="B322" s="76"/>
      <c r="C322" s="75"/>
      <c r="D322" s="81"/>
      <c r="E322" s="97"/>
      <c r="F322" s="97"/>
    </row>
    <row r="323" spans="2:6" ht="18" customHeight="1">
      <c r="B323" s="76"/>
      <c r="C323" s="75"/>
      <c r="D323" s="81"/>
      <c r="E323" s="97"/>
      <c r="F323" s="97"/>
    </row>
    <row r="324" spans="2:6" ht="18" customHeight="1">
      <c r="B324" s="76"/>
      <c r="C324" s="75"/>
      <c r="D324" s="81"/>
      <c r="E324" s="97"/>
      <c r="F324" s="97"/>
    </row>
    <row r="380" spans="1:255" s="79" customFormat="1" ht="18" customHeight="1">
      <c r="A380" s="117"/>
      <c r="C380" s="73"/>
      <c r="D380" s="74"/>
      <c r="E380" s="78"/>
      <c r="F380" s="78"/>
      <c r="G380" s="71"/>
      <c r="H380" s="71"/>
      <c r="I380" s="71"/>
      <c r="J380" s="71"/>
      <c r="K380" s="71"/>
      <c r="L380" s="71"/>
      <c r="M380" s="71"/>
      <c r="N380" s="71"/>
      <c r="O380" s="71"/>
      <c r="P380" s="71"/>
      <c r="Q380" s="71"/>
      <c r="R380" s="71"/>
      <c r="S380" s="71"/>
      <c r="T380" s="71"/>
      <c r="U380" s="71"/>
      <c r="V380" s="71"/>
      <c r="W380" s="71"/>
      <c r="X380" s="71"/>
      <c r="Y380" s="71"/>
      <c r="Z380" s="71"/>
      <c r="AA380" s="71"/>
      <c r="AB380" s="71"/>
      <c r="AC380" s="71"/>
      <c r="AD380" s="71"/>
      <c r="AE380" s="71"/>
      <c r="AF380" s="71"/>
      <c r="AG380" s="71"/>
      <c r="AH380" s="71"/>
      <c r="AI380" s="71"/>
      <c r="AJ380" s="71"/>
      <c r="AK380" s="71"/>
      <c r="AL380" s="71"/>
      <c r="AM380" s="71"/>
      <c r="AN380" s="71"/>
      <c r="AO380" s="71"/>
      <c r="AP380" s="71"/>
      <c r="AQ380" s="71"/>
      <c r="AR380" s="71"/>
      <c r="AS380" s="71"/>
      <c r="AT380" s="71"/>
      <c r="AU380" s="71"/>
      <c r="AV380" s="71"/>
      <c r="AW380" s="71"/>
      <c r="AX380" s="71"/>
      <c r="AY380" s="71"/>
      <c r="AZ380" s="71"/>
      <c r="BA380" s="71"/>
      <c r="BB380" s="71"/>
      <c r="BC380" s="71"/>
      <c r="BD380" s="71"/>
      <c r="BE380" s="71"/>
      <c r="BF380" s="71"/>
      <c r="BG380" s="71"/>
      <c r="BH380" s="71"/>
      <c r="BI380" s="71"/>
      <c r="BJ380" s="71"/>
      <c r="BK380" s="71"/>
      <c r="BL380" s="71"/>
      <c r="BM380" s="71"/>
      <c r="BN380" s="71"/>
      <c r="BO380" s="71"/>
      <c r="BP380" s="71"/>
      <c r="BQ380" s="71"/>
      <c r="BR380" s="71"/>
      <c r="BS380" s="71"/>
      <c r="BT380" s="71"/>
      <c r="BU380" s="71"/>
      <c r="BV380" s="71"/>
      <c r="BW380" s="71"/>
      <c r="BX380" s="71"/>
      <c r="BY380" s="71"/>
      <c r="BZ380" s="71"/>
      <c r="CA380" s="71"/>
      <c r="CB380" s="71"/>
      <c r="CC380" s="71"/>
      <c r="CD380" s="71"/>
      <c r="CE380" s="71"/>
      <c r="CF380" s="71"/>
      <c r="CG380" s="71"/>
      <c r="CH380" s="71"/>
      <c r="CI380" s="71"/>
      <c r="CJ380" s="71"/>
      <c r="CK380" s="71"/>
      <c r="CL380" s="71"/>
      <c r="CM380" s="71"/>
      <c r="CN380" s="71"/>
      <c r="CO380" s="71"/>
      <c r="CP380" s="71"/>
      <c r="CQ380" s="71"/>
      <c r="CR380" s="71"/>
      <c r="CS380" s="71"/>
      <c r="CT380" s="71"/>
      <c r="CU380" s="71"/>
      <c r="CV380" s="71"/>
      <c r="CW380" s="71"/>
      <c r="CX380" s="71"/>
      <c r="CY380" s="71"/>
      <c r="CZ380" s="71"/>
      <c r="DA380" s="71"/>
      <c r="DB380" s="71"/>
      <c r="DC380" s="71"/>
      <c r="DD380" s="71"/>
      <c r="DE380" s="71"/>
      <c r="DF380" s="71"/>
      <c r="DG380" s="71"/>
      <c r="DH380" s="71"/>
      <c r="DI380" s="71"/>
      <c r="DJ380" s="71"/>
      <c r="DK380" s="71"/>
      <c r="DL380" s="71"/>
      <c r="DM380" s="71"/>
      <c r="DN380" s="71"/>
      <c r="DO380" s="71"/>
      <c r="DP380" s="71"/>
      <c r="DQ380" s="71"/>
      <c r="DR380" s="71"/>
      <c r="DS380" s="71"/>
      <c r="DT380" s="71"/>
      <c r="DU380" s="71"/>
      <c r="DV380" s="71"/>
      <c r="DW380" s="71"/>
      <c r="DX380" s="71"/>
      <c r="DY380" s="71"/>
      <c r="DZ380" s="71"/>
      <c r="EA380" s="71"/>
      <c r="EB380" s="71"/>
      <c r="EC380" s="71"/>
      <c r="ED380" s="71"/>
      <c r="EE380" s="71"/>
      <c r="EF380" s="71"/>
      <c r="EG380" s="71"/>
      <c r="EH380" s="71"/>
      <c r="EI380" s="71"/>
      <c r="EJ380" s="71"/>
      <c r="EK380" s="71"/>
      <c r="EL380" s="71"/>
      <c r="EM380" s="71"/>
      <c r="EN380" s="71"/>
      <c r="EO380" s="71"/>
      <c r="EP380" s="71"/>
      <c r="EQ380" s="71"/>
      <c r="ER380" s="71"/>
      <c r="ES380" s="71"/>
      <c r="ET380" s="71"/>
      <c r="EU380" s="71"/>
      <c r="EV380" s="71"/>
      <c r="EW380" s="71"/>
      <c r="EX380" s="71"/>
      <c r="EY380" s="71"/>
      <c r="EZ380" s="71"/>
      <c r="FA380" s="71"/>
      <c r="FB380" s="71"/>
      <c r="FC380" s="71"/>
      <c r="FD380" s="71"/>
      <c r="FE380" s="71"/>
      <c r="FF380" s="71"/>
      <c r="FG380" s="71"/>
      <c r="FH380" s="71"/>
      <c r="FI380" s="71"/>
      <c r="FJ380" s="71"/>
      <c r="FK380" s="71"/>
      <c r="FL380" s="71"/>
      <c r="FM380" s="71"/>
      <c r="FN380" s="71"/>
      <c r="FO380" s="71"/>
      <c r="FP380" s="71"/>
      <c r="FQ380" s="71"/>
      <c r="FR380" s="71"/>
      <c r="FS380" s="71"/>
      <c r="FT380" s="71"/>
      <c r="FU380" s="71"/>
      <c r="FV380" s="71"/>
      <c r="FW380" s="71"/>
      <c r="FX380" s="71"/>
      <c r="FY380" s="71"/>
      <c r="FZ380" s="71"/>
      <c r="GA380" s="71"/>
      <c r="GB380" s="71"/>
      <c r="GC380" s="71"/>
      <c r="GD380" s="71"/>
      <c r="GE380" s="71"/>
      <c r="GF380" s="71"/>
      <c r="GG380" s="71"/>
      <c r="GH380" s="71"/>
      <c r="GI380" s="71"/>
      <c r="GJ380" s="71"/>
      <c r="GK380" s="71"/>
      <c r="GL380" s="71"/>
      <c r="GM380" s="71"/>
      <c r="GN380" s="71"/>
      <c r="GO380" s="71"/>
      <c r="GP380" s="71"/>
      <c r="GQ380" s="71"/>
      <c r="GR380" s="71"/>
      <c r="GS380" s="71"/>
      <c r="GT380" s="71"/>
      <c r="GU380" s="71"/>
      <c r="GV380" s="71"/>
      <c r="GW380" s="71"/>
      <c r="GX380" s="71"/>
      <c r="GY380" s="71"/>
      <c r="GZ380" s="71"/>
      <c r="HA380" s="71"/>
      <c r="HB380" s="71"/>
      <c r="HC380" s="71"/>
      <c r="HD380" s="71"/>
      <c r="HE380" s="71"/>
      <c r="HF380" s="71"/>
      <c r="HG380" s="71"/>
      <c r="HH380" s="71"/>
      <c r="HI380" s="71"/>
      <c r="HJ380" s="71"/>
      <c r="HK380" s="71"/>
      <c r="HL380" s="71"/>
      <c r="HM380" s="71"/>
      <c r="HN380" s="71"/>
      <c r="HO380" s="71"/>
      <c r="HP380" s="71"/>
      <c r="HQ380" s="71"/>
      <c r="HR380" s="71"/>
      <c r="HS380" s="71"/>
      <c r="HT380" s="71"/>
      <c r="HU380" s="71"/>
      <c r="HV380" s="71"/>
      <c r="HW380" s="71"/>
      <c r="HX380" s="71"/>
      <c r="HY380" s="71"/>
      <c r="HZ380" s="71"/>
      <c r="IA380" s="71"/>
      <c r="IB380" s="71"/>
      <c r="IC380" s="71"/>
      <c r="ID380" s="71"/>
      <c r="IE380" s="71"/>
      <c r="IF380" s="71"/>
      <c r="IG380" s="71"/>
      <c r="IH380" s="71"/>
      <c r="II380" s="71"/>
      <c r="IJ380" s="71"/>
      <c r="IK380" s="71"/>
      <c r="IL380" s="71"/>
      <c r="IM380" s="71"/>
      <c r="IN380" s="71"/>
      <c r="IO380" s="71"/>
      <c r="IP380" s="71"/>
      <c r="IQ380" s="71"/>
      <c r="IR380" s="71"/>
      <c r="IS380" s="71"/>
      <c r="IT380" s="71"/>
      <c r="IU380" s="71"/>
    </row>
    <row r="388" spans="1:255" s="79" customFormat="1" ht="18" customHeight="1">
      <c r="A388" s="117"/>
      <c r="C388" s="73"/>
      <c r="D388" s="74"/>
      <c r="E388" s="78"/>
      <c r="F388" s="78"/>
      <c r="G388" s="71"/>
      <c r="H388" s="71"/>
      <c r="I388" s="71"/>
      <c r="J388" s="71"/>
      <c r="K388" s="71"/>
      <c r="L388" s="71"/>
      <c r="M388" s="71"/>
      <c r="N388" s="71"/>
      <c r="O388" s="71"/>
      <c r="P388" s="71"/>
      <c r="Q388" s="71"/>
      <c r="R388" s="71"/>
      <c r="S388" s="71"/>
      <c r="T388" s="71"/>
      <c r="U388" s="71"/>
      <c r="V388" s="71"/>
      <c r="W388" s="71"/>
      <c r="X388" s="71"/>
      <c r="Y388" s="71"/>
      <c r="Z388" s="71"/>
      <c r="AA388" s="71"/>
      <c r="AB388" s="71"/>
      <c r="AC388" s="71"/>
      <c r="AD388" s="71"/>
      <c r="AE388" s="71"/>
      <c r="AF388" s="71"/>
      <c r="AG388" s="71"/>
      <c r="AH388" s="71"/>
      <c r="AI388" s="71"/>
      <c r="AJ388" s="71"/>
      <c r="AK388" s="71"/>
      <c r="AL388" s="71"/>
      <c r="AM388" s="71"/>
      <c r="AN388" s="71"/>
      <c r="AO388" s="71"/>
      <c r="AP388" s="71"/>
      <c r="AQ388" s="71"/>
      <c r="AR388" s="71"/>
      <c r="AS388" s="71"/>
      <c r="AT388" s="71"/>
      <c r="AU388" s="71"/>
      <c r="AV388" s="71"/>
      <c r="AW388" s="71"/>
      <c r="AX388" s="71"/>
      <c r="AY388" s="71"/>
      <c r="AZ388" s="71"/>
      <c r="BA388" s="71"/>
      <c r="BB388" s="71"/>
      <c r="BC388" s="71"/>
      <c r="BD388" s="71"/>
      <c r="BE388" s="71"/>
      <c r="BF388" s="71"/>
      <c r="BG388" s="71"/>
      <c r="BH388" s="71"/>
      <c r="BI388" s="71"/>
      <c r="BJ388" s="71"/>
      <c r="BK388" s="71"/>
      <c r="BL388" s="71"/>
      <c r="BM388" s="71"/>
      <c r="BN388" s="71"/>
      <c r="BO388" s="71"/>
      <c r="BP388" s="71"/>
      <c r="BQ388" s="71"/>
      <c r="BR388" s="71"/>
      <c r="BS388" s="71"/>
      <c r="BT388" s="71"/>
      <c r="BU388" s="71"/>
      <c r="BV388" s="71"/>
      <c r="BW388" s="71"/>
      <c r="BX388" s="71"/>
      <c r="BY388" s="71"/>
      <c r="BZ388" s="71"/>
      <c r="CA388" s="71"/>
      <c r="CB388" s="71"/>
      <c r="CC388" s="71"/>
      <c r="CD388" s="71"/>
      <c r="CE388" s="71"/>
      <c r="CF388" s="71"/>
      <c r="CG388" s="71"/>
      <c r="CH388" s="71"/>
      <c r="CI388" s="71"/>
      <c r="CJ388" s="71"/>
      <c r="CK388" s="71"/>
      <c r="CL388" s="71"/>
      <c r="CM388" s="71"/>
      <c r="CN388" s="71"/>
      <c r="CO388" s="71"/>
      <c r="CP388" s="71"/>
      <c r="CQ388" s="71"/>
      <c r="CR388" s="71"/>
      <c r="CS388" s="71"/>
      <c r="CT388" s="71"/>
      <c r="CU388" s="71"/>
      <c r="CV388" s="71"/>
      <c r="CW388" s="71"/>
      <c r="CX388" s="71"/>
      <c r="CY388" s="71"/>
      <c r="CZ388" s="71"/>
      <c r="DA388" s="71"/>
      <c r="DB388" s="71"/>
      <c r="DC388" s="71"/>
      <c r="DD388" s="71"/>
      <c r="DE388" s="71"/>
      <c r="DF388" s="71"/>
      <c r="DG388" s="71"/>
      <c r="DH388" s="71"/>
      <c r="DI388" s="71"/>
      <c r="DJ388" s="71"/>
      <c r="DK388" s="71"/>
      <c r="DL388" s="71"/>
      <c r="DM388" s="71"/>
      <c r="DN388" s="71"/>
      <c r="DO388" s="71"/>
      <c r="DP388" s="71"/>
      <c r="DQ388" s="71"/>
      <c r="DR388" s="71"/>
      <c r="DS388" s="71"/>
      <c r="DT388" s="71"/>
      <c r="DU388" s="71"/>
      <c r="DV388" s="71"/>
      <c r="DW388" s="71"/>
      <c r="DX388" s="71"/>
      <c r="DY388" s="71"/>
      <c r="DZ388" s="71"/>
      <c r="EA388" s="71"/>
      <c r="EB388" s="71"/>
      <c r="EC388" s="71"/>
      <c r="ED388" s="71"/>
      <c r="EE388" s="71"/>
      <c r="EF388" s="71"/>
      <c r="EG388" s="71"/>
      <c r="EH388" s="71"/>
      <c r="EI388" s="71"/>
      <c r="EJ388" s="71"/>
      <c r="EK388" s="71"/>
      <c r="EL388" s="71"/>
      <c r="EM388" s="71"/>
      <c r="EN388" s="71"/>
      <c r="EO388" s="71"/>
      <c r="EP388" s="71"/>
      <c r="EQ388" s="71"/>
      <c r="ER388" s="71"/>
      <c r="ES388" s="71"/>
      <c r="ET388" s="71"/>
      <c r="EU388" s="71"/>
      <c r="EV388" s="71"/>
      <c r="EW388" s="71"/>
      <c r="EX388" s="71"/>
      <c r="EY388" s="71"/>
      <c r="EZ388" s="71"/>
      <c r="FA388" s="71"/>
      <c r="FB388" s="71"/>
      <c r="FC388" s="71"/>
      <c r="FD388" s="71"/>
      <c r="FE388" s="71"/>
      <c r="FF388" s="71"/>
      <c r="FG388" s="71"/>
      <c r="FH388" s="71"/>
      <c r="FI388" s="71"/>
      <c r="FJ388" s="71"/>
      <c r="FK388" s="71"/>
      <c r="FL388" s="71"/>
      <c r="FM388" s="71"/>
      <c r="FN388" s="71"/>
      <c r="FO388" s="71"/>
      <c r="FP388" s="71"/>
      <c r="FQ388" s="71"/>
      <c r="FR388" s="71"/>
      <c r="FS388" s="71"/>
      <c r="FT388" s="71"/>
      <c r="FU388" s="71"/>
      <c r="FV388" s="71"/>
      <c r="FW388" s="71"/>
      <c r="FX388" s="71"/>
      <c r="FY388" s="71"/>
      <c r="FZ388" s="71"/>
      <c r="GA388" s="71"/>
      <c r="GB388" s="71"/>
      <c r="GC388" s="71"/>
      <c r="GD388" s="71"/>
      <c r="GE388" s="71"/>
      <c r="GF388" s="71"/>
      <c r="GG388" s="71"/>
      <c r="GH388" s="71"/>
      <c r="GI388" s="71"/>
      <c r="GJ388" s="71"/>
      <c r="GK388" s="71"/>
      <c r="GL388" s="71"/>
      <c r="GM388" s="71"/>
      <c r="GN388" s="71"/>
      <c r="GO388" s="71"/>
      <c r="GP388" s="71"/>
      <c r="GQ388" s="71"/>
      <c r="GR388" s="71"/>
      <c r="GS388" s="71"/>
      <c r="GT388" s="71"/>
      <c r="GU388" s="71"/>
      <c r="GV388" s="71"/>
      <c r="GW388" s="71"/>
      <c r="GX388" s="71"/>
      <c r="GY388" s="71"/>
      <c r="GZ388" s="71"/>
      <c r="HA388" s="71"/>
      <c r="HB388" s="71"/>
      <c r="HC388" s="71"/>
      <c r="HD388" s="71"/>
      <c r="HE388" s="71"/>
      <c r="HF388" s="71"/>
      <c r="HG388" s="71"/>
      <c r="HH388" s="71"/>
      <c r="HI388" s="71"/>
      <c r="HJ388" s="71"/>
      <c r="HK388" s="71"/>
      <c r="HL388" s="71"/>
      <c r="HM388" s="71"/>
      <c r="HN388" s="71"/>
      <c r="HO388" s="71"/>
      <c r="HP388" s="71"/>
      <c r="HQ388" s="71"/>
      <c r="HR388" s="71"/>
      <c r="HS388" s="71"/>
      <c r="HT388" s="71"/>
      <c r="HU388" s="71"/>
      <c r="HV388" s="71"/>
      <c r="HW388" s="71"/>
      <c r="HX388" s="71"/>
      <c r="HY388" s="71"/>
      <c r="HZ388" s="71"/>
      <c r="IA388" s="71"/>
      <c r="IB388" s="71"/>
      <c r="IC388" s="71"/>
      <c r="ID388" s="71"/>
      <c r="IE388" s="71"/>
      <c r="IF388" s="71"/>
      <c r="IG388" s="71"/>
      <c r="IH388" s="71"/>
      <c r="II388" s="71"/>
      <c r="IJ388" s="71"/>
      <c r="IK388" s="71"/>
      <c r="IL388" s="71"/>
      <c r="IM388" s="71"/>
      <c r="IN388" s="71"/>
      <c r="IO388" s="71"/>
      <c r="IP388" s="71"/>
      <c r="IQ388" s="71"/>
      <c r="IR388" s="71"/>
      <c r="IS388" s="71"/>
      <c r="IT388" s="71"/>
      <c r="IU388" s="71"/>
    </row>
  </sheetData>
  <mergeCells count="6">
    <mergeCell ref="B262:C262"/>
    <mergeCell ref="A3:F3"/>
    <mergeCell ref="A38:C40"/>
    <mergeCell ref="D38:E38"/>
    <mergeCell ref="D39:E39"/>
    <mergeCell ref="D40:E40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12" max="5" man="1"/>
    <brk id="199" max="5" man="1"/>
    <brk id="26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8-PAGE DE GARDE</vt:lpstr>
      <vt:lpstr>LOT8 - PEINTURE</vt:lpstr>
      <vt:lpstr>'LOT8 - PEINTURE'!Impression_des_titres</vt:lpstr>
      <vt:lpstr>'3 MENUISERIES - SERRURERIE'!Zone_d_impression</vt:lpstr>
      <vt:lpstr>'LOT 8-PAGE DE GARDE'!Zone_d_impression</vt:lpstr>
      <vt:lpstr>'LOT8 - PEINTURE'!Zone_d_impression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2024-12-16T09:05:31Z</dcterms:modified>
</cp:coreProperties>
</file>